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workbookProtection workbookPassword="D27F" lockStructure="1"/>
  <bookViews>
    <workbookView xWindow="-2025" yWindow="495" windowWidth="14805" windowHeight="7110"/>
  </bookViews>
  <sheets>
    <sheet name="июль" sheetId="1" r:id="rId1"/>
    <sheet name="август" sheetId="3" r:id="rId2"/>
    <sheet name="сентябрь" sheetId="4" r:id="rId3"/>
  </sheets>
  <definedNames>
    <definedName name="_FilterDatabase" localSheetId="1" hidden="1">август!$C$2:$C$1160</definedName>
    <definedName name="_FilterDatabase" localSheetId="0" hidden="1">июль!$C$1:$C$1140</definedName>
    <definedName name="_FilterDatabase" localSheetId="2" hidden="1">сентябрь!$C$1:$C$1534</definedName>
  </definedNames>
  <calcPr calcId="145621"/>
</workbook>
</file>

<file path=xl/calcChain.xml><?xml version="1.0" encoding="utf-8"?>
<calcChain xmlns="http://schemas.openxmlformats.org/spreadsheetml/2006/main">
  <c r="J1442" i="4" l="1"/>
  <c r="J1439" i="4"/>
  <c r="J1412" i="4"/>
  <c r="J1271" i="4"/>
  <c r="J1204" i="4"/>
  <c r="J1098" i="4"/>
  <c r="J878" i="4"/>
  <c r="J875" i="4"/>
  <c r="J868" i="4"/>
  <c r="J240" i="4"/>
  <c r="J223" i="4"/>
  <c r="J689" i="3" l="1"/>
  <c r="J1024" i="1" l="1"/>
</calcChain>
</file>

<file path=xl/sharedStrings.xml><?xml version="1.0" encoding="utf-8"?>
<sst xmlns="http://schemas.openxmlformats.org/spreadsheetml/2006/main" count="14726" uniqueCount="2706">
  <si>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</si>
  <si>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</si>
  <si>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</si>
  <si>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</si>
  <si>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</si>
  <si>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</si>
  <si>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</si>
  <si>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</si>
  <si>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</si>
  <si>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</si>
  <si>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 xml:space="preserve">            Приложение 2                  к приказу ФАС России от 07.04.2014 №231/14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</si>
  <si>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</si>
  <si>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 xml:space="preserve"> Приложение 2                                            к приказу ФАС России от 07.04.2014 №231/14</t>
  </si>
  <si>
    <t>Восточная (область)</t>
  </si>
  <si>
    <t>Ленинградская область, р-н Всеволожский, дер. Колтуши, Вблизи дер. Старая, котельная 1</t>
  </si>
  <si>
    <t>ЗАО "Агрофирма "Выборжец"</t>
  </si>
  <si>
    <t>Ленинградская область, р-н Всеволожский, дер. Колтуши, Вблизи дер. Старая, котельная 2</t>
  </si>
  <si>
    <t>Ленинградская область, р-н Всеволожский, промзона Янино, Промышленный проезд, д. 13</t>
  </si>
  <si>
    <t>ООО "Регата"</t>
  </si>
  <si>
    <t>Ленинградская область, р-н Всеволожский, сел.пос. Колтушское, дер. Орово, массив</t>
  </si>
  <si>
    <t>ООО "Комбинат питания "КОНКОРД"</t>
  </si>
  <si>
    <t>Восточная (область) Итог</t>
  </si>
  <si>
    <t>Всеволожская</t>
  </si>
  <si>
    <t>Ленинградская область, г. Всеволожск, Александровская ул. д.75, лит.А</t>
  </si>
  <si>
    <t>Хачатрян Наира Сережаевна</t>
  </si>
  <si>
    <t>Ленинградская область, г. Всеволожск, Коммунальная зона, квартал №1</t>
  </si>
  <si>
    <t>ООО "Балтстрой"</t>
  </si>
  <si>
    <t>Ленинградская область, г. Всеволожск, Октябрьский пр., д.85, ресторан</t>
  </si>
  <si>
    <t>ООО "Юбилей"</t>
  </si>
  <si>
    <t>ИП Астровский Олег Николаевич</t>
  </si>
  <si>
    <t>Ленинградская область, р-н Всеволожский, дер. Колтуши, Воейковское шоссе, д.69</t>
  </si>
  <si>
    <t>Производственный кооператив "Рейсмус"</t>
  </si>
  <si>
    <t>Ленинградская область, р-н Всеволожский, дер. Колтуши, Колтушское шоссе, д.30</t>
  </si>
  <si>
    <t>ООО "Приморское"</t>
  </si>
  <si>
    <t>Ленинградская область, р-н Всеволожский, дер. Колтуши, Мягловское шоссе, д.56, лит. Б</t>
  </si>
  <si>
    <t>ООО "НЕРУД"</t>
  </si>
  <si>
    <t>Ленинградская область, р-н Всеволожский, дер. Разметелево д.4, лит.А</t>
  </si>
  <si>
    <t>ООО "ГТМ-теплосервис"</t>
  </si>
  <si>
    <t>Ленинградская область, р-н Всеволожский, дер. Разметелево, 26-й км.</t>
  </si>
  <si>
    <t>ООО "НИКОМИКС"</t>
  </si>
  <si>
    <t>Ленинградская область, р-н Всеволожский, дер. Разметелево, Мурманское шоссе 24 км, кафе</t>
  </si>
  <si>
    <t>ООО "Горка"</t>
  </si>
  <si>
    <t>Ленинградская область, р-н Всеволожский, дер. Суоранда, ул. Центральная,  д. 2б</t>
  </si>
  <si>
    <t>ООО "Альтернатива"</t>
  </si>
  <si>
    <t>Ленинградская область, р-н Всеволожский, дер. Янино-1,   котельная № 40</t>
  </si>
  <si>
    <t>ООО "Строительно-монтажное эксплуатационное управление "Заневка"</t>
  </si>
  <si>
    <t>Ленинградская область, р-н Всеволожский, дер. Янино-1, д.3, лит.В</t>
  </si>
  <si>
    <t>ООО "Горизонт"</t>
  </si>
  <si>
    <t>Ленинградская область, р-н Всеволожский, дер. Янино-1, Кольцевая ул., д.1 А</t>
  </si>
  <si>
    <t>Ленинградская область, р-н Всеволожский, дер. Янино-1, Склад, котельная №1 и котельная №2 лит. Б</t>
  </si>
  <si>
    <t>ООО "Заневский терминал"</t>
  </si>
  <si>
    <t>ООО "ТЕХНОПАРК"</t>
  </si>
  <si>
    <t>Ленинградская область, р-н Всеволожский, сел.пос. Заневское, дер. Суоранда, Строителей ул., д.19</t>
  </si>
  <si>
    <t>ООО "ОПТЕН-КАБЕЛЬ"</t>
  </si>
  <si>
    <t>Ленинградская область, р-н Всеволожский, сел.пос. Заневское, дер. Янино-1, Новая ул., д. 13, лит. А</t>
  </si>
  <si>
    <t>ООО "ПАРАДИЗ"</t>
  </si>
  <si>
    <t>Ленинградская область, р-н Всеволожский, сел.пос. Заневское, дер. Янино-1, промзона " Янино-1"</t>
  </si>
  <si>
    <t>ООО "ДорМикс"</t>
  </si>
  <si>
    <t>Ленинградская область, р-н Всеволожский, сел.пос. Заневское, дер. Янино-1, Славы бульвар д.2</t>
  </si>
  <si>
    <t>ИП Бараненко Александр Владимирович</t>
  </si>
  <si>
    <t>Ленинградская область, р-н Всеволожский, сел.пос. Заневское, дер. Янино-1, тлз "Янино-1", №1</t>
  </si>
  <si>
    <t>ООО "Логистический Парк "Янино"</t>
  </si>
  <si>
    <t>ООО "Престиж"</t>
  </si>
  <si>
    <t>Ленинградская область, р-н Всеволожский, сел.пос. Заневское, дер. Янино-1, ул. Шоссейная, д.6, лит.А</t>
  </si>
  <si>
    <t>ООО "Торговый Дом "Менахем"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</si>
  <si>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</si>
  <si>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Товарищество собственников недвижимости "Кюмлено"</t>
  </si>
  <si>
    <t>Ленинградская область, р-н Всеволожский, сел.пос. Колтушское, дер. Колбино д.25</t>
  </si>
  <si>
    <t>МРО Колтушская евангелическо-лютеранская община</t>
  </si>
  <si>
    <t>Ленинградская область, р-н Всеволожский, сел.пос. Колтушское, дер. Колбино д.25а</t>
  </si>
  <si>
    <t>Религиозная духовная образовательная организация высшего образования "Теологический институт Евангелическо-лютеранской Церкви Ингрии"</t>
  </si>
  <si>
    <t>Ленинградская область, р-н Всеволожский, сел.пос. Колтушское, дер. Старая, Генерала Чеглокова, д.1а</t>
  </si>
  <si>
    <t>ООО "Теплодом"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</si>
  <si>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</si>
  <si>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сел.пос. Колтушское, дер. Старая, Школьный пер., д.22, лит.А</t>
  </si>
  <si>
    <t>ООО "С-Клад"</t>
  </si>
  <si>
    <t>Ленинградская область, р-н Всеволожский, сел.пос. Разметелевское, дер. Новая Пустошь, Клубный поселок "ИЗУМROOD", дом на уч. №1</t>
  </si>
  <si>
    <t>ООО "Нептун"</t>
  </si>
  <si>
    <t>Всеволожская Итог</t>
  </si>
  <si>
    <t>Красная Зорька</t>
  </si>
  <si>
    <t>МУП "Бугровские тепловые сети"</t>
  </si>
  <si>
    <t>Ленинградская область, р-н Всеволожский, дер. Порошкино, Ленинградское шоссе, д.36</t>
  </si>
  <si>
    <t>ООО "Санкт-Петербургское геолого-строительное предприятие"</t>
  </si>
  <si>
    <t>Ленинградская область, р-н Всеволожский, дер. Порошкино, Центральная ул., д.1</t>
  </si>
  <si>
    <t>ТСЖ"Русская деревня"</t>
  </si>
  <si>
    <t>Ленинградская область, р-н Всеволожский, дер. Энколово, ул. Шоссейная, д. №1-Г</t>
  </si>
  <si>
    <t>ИП Утенкова Людмила Дмитриевна</t>
  </si>
  <si>
    <t>Ленинградская область, р-н Всеволожский, дер. Юкки, Ленинградское шоссе, д.81, лит.А</t>
  </si>
  <si>
    <t>Ковальчук Лариса Константиновна</t>
  </si>
  <si>
    <t>Ленинградская область, р-н Всеволожский, дер. Юкки, Осинорощинское уч. лесничество, квартал №137</t>
  </si>
  <si>
    <t>ООО "Строительно-монтажное трамвайно-троллейбусное управление"</t>
  </si>
  <si>
    <t>Ленинградская область, р-н Всеволожский, дер. Юкки, Прибрежная ул., уч. № 1, лит.А</t>
  </si>
  <si>
    <t>ТСЖ "ХОНКА ФЭМИЛИ КЛАБ"</t>
  </si>
  <si>
    <t>Ленинградская область, р-н Всеволожский, дер. Юкки, ул. Прибрежная, уч. №1</t>
  </si>
  <si>
    <t>Ленинградская область, р-н Всеволожский, сел.пос. Бугровское, дер. Мистолово, Мирная ул., д.1, лит. А</t>
  </si>
  <si>
    <t>ООО "Вертикаль"</t>
  </si>
  <si>
    <t>Ленинградская область, р-н Всеволожский, сел.пос. Бугровское, дер. Порошкино, Высокая ул., д.7</t>
  </si>
  <si>
    <t>ООО "Перспектива"</t>
  </si>
  <si>
    <t>Ленинградская область, р-н Всеволожский, сел.пос. Бугровское, дер. Порошкино, дорога на Мендсары, д.10</t>
  </si>
  <si>
    <t>ООО "Дизайн - Карго"</t>
  </si>
  <si>
    <t>Ленинградская область, р-н Всеволожский, сел.пос. Бугровское, дер. Порошкино, Молочный комплекс</t>
  </si>
  <si>
    <t>ООО "Племенной завод  "Бугры"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</si>
  <si>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</si>
  <si>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сел.пос. Бугровское, дер. Порошкино, Ямской пер., д.13</t>
  </si>
  <si>
    <t>ТСЖ "Горки"</t>
  </si>
  <si>
    <t>Ленинградская область, р-н Всеволожский, сел.пос. Бугровское, дер. Энколово, ул. Шоссейная, д. 1/2</t>
  </si>
  <si>
    <t>ИП Локтионов Виктор Леонидович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</si>
  <si>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</si>
  <si>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</si>
  <si>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сел.пос. Юкковское, дер. Юкки, Школьная ул., 1</t>
  </si>
  <si>
    <t>УФПС г. СПб и ЛО - филиал ФГУП "Почта России"</t>
  </si>
  <si>
    <t>Красная Зорька Итог</t>
  </si>
  <si>
    <t>Кузьмолово</t>
  </si>
  <si>
    <t>Ленинградская область, гор.пос-к Токсово, в/г №4, СКА, котельная №б/н (БМК)</t>
  </si>
  <si>
    <t>АО "Главное управление жилищно-коммунального хозяйства"</t>
  </si>
  <si>
    <t>Ленинградская область, гор.пос-к Токсово, Лесгафта ул. д.32</t>
  </si>
  <si>
    <t>ФГБОУ высшего образования "Национальный государственный Университет физической культуры, спорта и здоровья имени  П.Ф. Лесгафта, СПб"</t>
  </si>
  <si>
    <t>Ленинградская область, гор.пос-к Токсово, Пляжная ул. д. 2</t>
  </si>
  <si>
    <t>ФГБОУ высшего профессионального образования "Санкт-Петербургский Горный университет"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</si>
  <si>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</si>
  <si>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ООО "Актив"</t>
  </si>
  <si>
    <t>Ленинградская область, р-н Всеволожский, гор.пос. Токсовское, гор.пос-к Токсово, Первомайская ул., дом 6д</t>
  </si>
  <si>
    <t>ГБУ ЛО "Станция по борьбе с болезнями животных Всеволожского района"</t>
  </si>
  <si>
    <t>Ленинградская область, р-н Всеволожский, гор.пос-к Кузьмоловский,   д. б/н, корп. 245</t>
  </si>
  <si>
    <t>ЗАО "Научно-производственное объединение "ДОМ ФАРМАЦИИ"</t>
  </si>
  <si>
    <t>Ленинградская область, р-н Всеволожский, гор.пос-к Кузьмоловский,   территория завода ГИПХ</t>
  </si>
  <si>
    <t>ООО "Аква Норд-Вест"</t>
  </si>
  <si>
    <t>Ленинградская область, р-н Всеволожский, гор.пос-к Кузьмоловский, здание 188</t>
  </si>
  <si>
    <t>ЗАО "Северная звезда"</t>
  </si>
  <si>
    <t>Ленинградская область, р-н Всеволожский, гор.пос-к Кузьмоловский, Леншоссе ул., д.2А</t>
  </si>
  <si>
    <t>ООО "Аллер Петфуд"</t>
  </si>
  <si>
    <t>Ленинградская область, р-н Всеволожский, гор.пос-к Кузьмоловский, опытный завод, корп.181</t>
  </si>
  <si>
    <t>ООО "Теком"</t>
  </si>
  <si>
    <t>Ленинградская область, р-н Всеволожский, гор.пос-к Кузьмоловский, район станции Капитолово, д. б/н, корп.172</t>
  </si>
  <si>
    <t>ООО "Нурек"</t>
  </si>
  <si>
    <t>Ленинградская область, р-н Всеволожский, гор.пос-к Кузьмоловский, Рядового Иванова ул., д.20, лит. А</t>
  </si>
  <si>
    <t>ООО "ЕКА групп"</t>
  </si>
  <si>
    <t>Ленинградская область, р-н Всеволожский, гор.пос-к Кузьмоловский, ст. Капитолово</t>
  </si>
  <si>
    <t>АО "Санкт-Петербургский "ИЗОТОП"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</si>
  <si>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</si>
  <si>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ФГУП "Научно- исследовательский институт гигиены, профпатологии и экологии человека" Федерального медико-биологического агентства</t>
  </si>
  <si>
    <t>Ленинградская область, р-н Всеволожский, гор.пос-к Кузьмоловский, ул. Светлая, уч. 1</t>
  </si>
  <si>
    <t>Ленинградская область, р-н Всеволожский, гор.пос-к Кузьмоловский, уч. № 47:07:0505006:141</t>
  </si>
  <si>
    <t>ООО "ФЕЛИН"</t>
  </si>
  <si>
    <t>Ленинградская область, р-н Всеволожский, гор.пос-к Кузьмоловский, Школьная ул. д.7</t>
  </si>
  <si>
    <t>ИП Мартыщенко Анна Григорьевна</t>
  </si>
  <si>
    <t>Ленинградская область, р-н Всеволожский, гор.пос-к Токсово, Буланова ул., 18/1</t>
  </si>
  <si>
    <t>АО "Газпром теплоэнерго"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</si>
  <si>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</si>
  <si>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Лыжная ул., д.16</t>
  </si>
  <si>
    <t>ПМРО Приход собора святого Архистратига Божия Михаила п. Токсово Выборгской Епархии РПЦ</t>
  </si>
  <si>
    <t>Ленинградская область, р-н Всеволожский, гор.пос-к Токсово, Санаторная ул., д. 35</t>
  </si>
  <si>
    <t>ЗАО "Спортивный клуб по зимним видам спорта "Кавголово"</t>
  </si>
  <si>
    <t>Ленинградская область, р-н Всеволожский, гор.пос-к Токсово, ул. Школьная, д.8, здание №1, №2</t>
  </si>
  <si>
    <t>Шанина Маргарита Александровна</t>
  </si>
  <si>
    <t>Ленинградская область, р-н Всеволожский, дер. Сярьги, горнолыжный центр "Охта-Парк", коттеджный поселок</t>
  </si>
  <si>
    <t>ООО "Регионспецстрой-Охта"</t>
  </si>
  <si>
    <t>Ленинградская область, р-н Всеволожский, сел.пос. Бугровское, дер. Сярьги, г/ц "Охта-Парк", д. б/н, лит. А</t>
  </si>
  <si>
    <t>ЗАО "Компания "Колос"</t>
  </si>
  <si>
    <t>Кузьмолово Итог</t>
  </si>
  <si>
    <t>Невская Дубровка</t>
  </si>
  <si>
    <t>Ленинградская область, р-н Всеволожский, гор.пос. Морозовское, гор.пос-к имени Морозова, ул. Чекалова д.3, к. 582/592</t>
  </si>
  <si>
    <t>ЗАО "Севзаппромэнерго"</t>
  </si>
  <si>
    <t>Ленинградская область, р-н Всеволожский, гор.пос. Морозовское, дер. Кошкино, (база охотников и рыболовов)</t>
  </si>
  <si>
    <t>ООО "Терра М"</t>
  </si>
  <si>
    <t>Ленинградская область, р-н Всеволожский, гор.пос-к Дубровка, 2-ой Пятилетки,  дом 1</t>
  </si>
  <si>
    <t>ООО "ВОДОКАНАЛ"</t>
  </si>
  <si>
    <t>Ленинградская область, р-н Всеволожский, гор.пос-к Дубровка, Ленинградская ул., д.36</t>
  </si>
  <si>
    <t>ИП Скороходова Людмила Николаевна</t>
  </si>
  <si>
    <t>Ленинградская область, р-н Всеволожский, гор.пос-к Дубровка, Советская ул., д.1</t>
  </si>
  <si>
    <t>ООО "Завод Невский  Ламинат"</t>
  </si>
  <si>
    <t>Ленинградская область, р-н Всеволожский, гор.пос-к Дубровка, Советская ул., уч.1</t>
  </si>
  <si>
    <t>ООО "Региональный вычислительный центр"</t>
  </si>
  <si>
    <t>Ленинградская область, р-н Всеволожский, гор.пос-к имени Морозова, Жука ул., д.2</t>
  </si>
  <si>
    <t>ООО "Терем"</t>
  </si>
  <si>
    <t>Ленинградская область, р-н Всеволожский, гор.пос-к имени Морозова, квартал "Станция Петрокрепость"</t>
  </si>
  <si>
    <t>ООО "Флагман"</t>
  </si>
  <si>
    <t>Ленинградская область, р-н Всеволожский, гор.пос-к имени Морозова, Ладожская ул., д.45</t>
  </si>
  <si>
    <t>ФГУП "Завод имени Морозова"</t>
  </si>
  <si>
    <t>Ленинградская область, р-н Всеволожский, гор.пос-к имени Морозова, Первомайская ул. д.1, лит. А</t>
  </si>
  <si>
    <t>ООО "Феникс"</t>
  </si>
  <si>
    <t>Ленинградская область, р-н Всеволожский, гор.пос-к имени Морозова, Первомайская ул., д.1, лит. 2А</t>
  </si>
  <si>
    <t>ООО "Оникс"</t>
  </si>
  <si>
    <t>Ленинградская область, р-н Всеволожский, гор.пос-к имени Морозова, Первомайская ул., д.1, лит.3А</t>
  </si>
  <si>
    <t>ООО "Комета"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</si>
  <si>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</si>
  <si>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Морозова, Скворцова ул., д.1</t>
  </si>
  <si>
    <t>ООО "Инвестиционно - финансовая компания "Петрохлеб"</t>
  </si>
  <si>
    <t>Ленинградская область, р-н Всеволожский, гор.пос-к имени Морозова, Хесина ул., д. 13/1</t>
  </si>
  <si>
    <t>ООО "Научно-Технический Центр "Энергия"</t>
  </si>
  <si>
    <t>Ленинградская область, р-н Всеволожский, гор.пос-к имени Морозова, Чекалова ул.,  д.3</t>
  </si>
  <si>
    <t>ООО "Металлист"</t>
  </si>
  <si>
    <t>Ленинградская область, р-н Всеволожский, дер. Кошкино</t>
  </si>
  <si>
    <t>ГБУ ЛО "Центр досуговых, оздоровительных и учебных программ "Молодежный"</t>
  </si>
  <si>
    <t>Невская Дубровка Итог</t>
  </si>
  <si>
    <t>Пригородная</t>
  </si>
  <si>
    <t>Ленинградская область, дер. Вартемяги, Токсовое шоссе, д.5</t>
  </si>
  <si>
    <t>Религиозная организация "Иоанновский ставропигиальный женский монастырь г. СПб РПЦ"</t>
  </si>
  <si>
    <t>Ленинградская область, дер. Лехтуси, в/г 61, котельная №б/н</t>
  </si>
  <si>
    <t>Ленинградская область, р-н Всеволожский, дер. Агалатово д.110</t>
  </si>
  <si>
    <t>ООО "Строительно-торговая база Агалатово"</t>
  </si>
  <si>
    <t>Ленинградская область, р-н Всеволожский, дер. Агалатово,   жилгородок</t>
  </si>
  <si>
    <t>МП "Агалатово-сервис"</t>
  </si>
  <si>
    <t>Ленинградская область, р-н Всеволожский, дер. Агалатово,   котельная №62</t>
  </si>
  <si>
    <t>Ленинградская область, р-н Всеволожский, дер. Агалатово, Военный городок, здание № 120</t>
  </si>
  <si>
    <t>Таллада Надежда Владимировна</t>
  </si>
  <si>
    <t>Ленинградская область, р-н Всеволожский, дер. Вартемяги, ул. Смольнинская,  строение 6-А</t>
  </si>
  <si>
    <t>ООО "Вентура"</t>
  </si>
  <si>
    <t>Ленинградская область, р-н Всеволожский, дер. Лесколово, котельная № 22</t>
  </si>
  <si>
    <t>Ленинградская область, р-н Всеволожский, дер. Лесколово, теплчный комплекс</t>
  </si>
  <si>
    <t>ЗАО "ЭН В ЭФ"</t>
  </si>
  <si>
    <t>Ленинградская область, р-н Всеволожский, дер. Лупполово , котельная №48</t>
  </si>
  <si>
    <t>МП "Северное ремонтно-эксплуатационное предприятие" Юкковского сельского поселения Всеволожского муниципального района ЛО</t>
  </si>
  <si>
    <t>Ленинградская область, р-н Всеволожский, дер. Лупполово, Зеленая ул.</t>
  </si>
  <si>
    <t>Сельскохозяйственный производственный кооператив  "Пригородный"</t>
  </si>
  <si>
    <t>Ленинградская область, р-н Всеволожский, п. Осельки,   котельная №8</t>
  </si>
  <si>
    <t>Ленинградская область, р-н Всеволожский, сел.пос. Юкковское, дер. Сарженка, Деревенская ул.</t>
  </si>
  <si>
    <t>ОАО "Газета "Вести"</t>
  </si>
  <si>
    <t>Пригородная Итог</t>
  </si>
  <si>
    <t>Романовка</t>
  </si>
  <si>
    <t>Ленинградская область, Всеволожский р-он, пос.Углово</t>
  </si>
  <si>
    <t>Ленинградская область, г. Всеволожск, Александровская ул., д.75, лит. А</t>
  </si>
  <si>
    <t>ИП Чирко Светлана Анатольевна</t>
  </si>
  <si>
    <t>Ленинградская область, г. Всеволожск, Александровская ул., д.78</t>
  </si>
  <si>
    <t>ИП Оганисян Гагик Гамлетович</t>
  </si>
  <si>
    <t>Ленинградская область, г. Всеволожск, Александровская ул., д.80, лит. А</t>
  </si>
  <si>
    <t>Ленинградская область, г. Всеволожск, Баркановская ул., д.147, корп.1</t>
  </si>
  <si>
    <t>Васильев Алексей Анатольевич</t>
  </si>
  <si>
    <t>Ленинградская область, г. Всеволожск, Всеволожский пр., д.54</t>
  </si>
  <si>
    <t>ИП Мустафаев Илгар Фаррух оглы</t>
  </si>
  <si>
    <t>Ленинградская область, г. Всеволожск, Всеволожский пр., д.64</t>
  </si>
  <si>
    <t>ПМРО Приход Свято-Троицкого храма г. Всеволожска Выборгской Епархии РПЦ</t>
  </si>
  <si>
    <t>Ленинградская область, г. Всеволожск, Героев пр., д.9</t>
  </si>
  <si>
    <t>ИП Сукиасян Рубик Мартиросович</t>
  </si>
  <si>
    <t>Ленинградская область, г. Всеволожск, Гоголя ул.., д.7</t>
  </si>
  <si>
    <t>АО "Смерфит Каппа  Санкт-Петербург"</t>
  </si>
  <si>
    <t>Ленинградская область, г. Всеволожск, Дорога жизни 7 км</t>
  </si>
  <si>
    <t>Ленинградская область, г. Всеволожск, Дорога Жизни шоссе д.12</t>
  </si>
  <si>
    <t>ООО "КФР Риэл Эстейт 1"</t>
  </si>
  <si>
    <t>Ленинградская область, г. Всеволожск, Дорога Жизни, 11-ый км</t>
  </si>
  <si>
    <t>ООО "Хаккапелиитта Вилладж"</t>
  </si>
  <si>
    <t>Ленинградская область, г. Всеволожск, Дорога Жизни, 8-й км</t>
  </si>
  <si>
    <t>Стружевский Сергей Анатольевич</t>
  </si>
  <si>
    <t>ОАО "Всеволожские тепловые сети"</t>
  </si>
  <si>
    <t>Ленинградская область, г. Всеволожск, Заводская ул., д.6</t>
  </si>
  <si>
    <t>ООО "Бор"</t>
  </si>
  <si>
    <t>Ленинградская область, г. Всеволожск, Заводская ул., д.8</t>
  </si>
  <si>
    <t>ООО "Гриф"</t>
  </si>
  <si>
    <t>Ленинградская область, г. Всеволожск, Колтушское шоссе д.45</t>
  </si>
  <si>
    <t>Ленинградская область, г. Всеволожск, Колтушское шоссе, д.39</t>
  </si>
  <si>
    <t>ООО "КУРАЖ"</t>
  </si>
  <si>
    <t>Ленинградская область, г. Всеволожск, Ленинградская ул., д.21, лит.А</t>
  </si>
  <si>
    <t>Ленинградская область, г. Всеволожск, Межевая ул.,  д.6, котельная №6</t>
  </si>
  <si>
    <t>Ленинградская область, г. Всеволожск, Межевая ул., д.6, лит. В</t>
  </si>
  <si>
    <t>ООО "Партнер"</t>
  </si>
  <si>
    <t>Ленинградская область, г. Всеволожск, микрорайон Бернгардовка, Лесная ул., д.1</t>
  </si>
  <si>
    <t>ФГБУ "Российская национальная библиотека"</t>
  </si>
  <si>
    <t>Ленинградская область, г. Всеволожск, Октябрьский пр.,  д.180</t>
  </si>
  <si>
    <t>ИП Голубев Андрей Владимирович</t>
  </si>
  <si>
    <t>Ленинградская область, г. Всеволожск, Октябрьский пр., д.167</t>
  </si>
  <si>
    <t>ООО "Тайм"</t>
  </si>
  <si>
    <t>Ленинградская область, г. Всеволожск, Октябрьский пр., д.76</t>
  </si>
  <si>
    <t>ООО "РиК"</t>
  </si>
  <si>
    <t>Ленинградская область, г. Всеволожск, Октябрьский пр., д.85 (кинотеатр, общественно-досуговый центр)</t>
  </si>
  <si>
    <t>ИП Сукиасян Тигран Мартиросович</t>
  </si>
  <si>
    <t>Ленинградская область, г. Всеволожск, Октябрьский пр., д.90</t>
  </si>
  <si>
    <t>ООО "ГАРД ЛАЙН ПЛЮС"</t>
  </si>
  <si>
    <t>Ленинградская область, г. Всеволожск, Промзона "Кирпичный завод" , квартал №1</t>
  </si>
  <si>
    <t>ООО "Неопринт"</t>
  </si>
  <si>
    <t>Ленинградская область, г. Всеволожск, Садовый  переулок, д.1</t>
  </si>
  <si>
    <t>ИП Морозов Константин Валентинович</t>
  </si>
  <si>
    <t>Ленинградская область, г. Всеволожск, Сергиевская ул. д. 112</t>
  </si>
  <si>
    <t>Павлова Татьяна Васильевна</t>
  </si>
  <si>
    <t>Ленинградская область, г. Всеволожск, Социалистическая ул., д. 114, лит. А</t>
  </si>
  <si>
    <t>ООО "НОРДИС"</t>
  </si>
  <si>
    <t>Ленинградская область, г. Всеволожск, Социалистическая ул., д.101</t>
  </si>
  <si>
    <t>Ленинградская область, г. Всеволожск, Социалистическая ул., д.106</t>
  </si>
  <si>
    <t>ИП Сергиенко Анатолий Павлович</t>
  </si>
  <si>
    <t>Ленинградская область, г. Всеволожск, Христиновский пр., д.65</t>
  </si>
  <si>
    <t>Частное общеобразовательное учреждение "Санкт-Петербургская гимназия "Грейс"</t>
  </si>
  <si>
    <t>Ленинградская область, г. Всеволожск, Шишканя ул. д.11, лит.А</t>
  </si>
  <si>
    <t>ПМРО Приход храма Спаса Нерукотворного Образа на "Дороге жизни" г. Всеволожска Выборгской Епархии РПЦ</t>
  </si>
  <si>
    <t>Ленинградская область, г. Всеволожск, Шишканя ул., д.16 В, котельная №12</t>
  </si>
  <si>
    <t>Ленинградская область, г. Всеволожск, Шишканя ул., д.21</t>
  </si>
  <si>
    <t>ООО "Импульс"</t>
  </si>
  <si>
    <t>Ленинградская область, р-н Всеволожский, г. Всеволожск, Всеволожский пр., поз. 5</t>
  </si>
  <si>
    <t>ООО "РУСИНВЕСТКОМ"</t>
  </si>
  <si>
    <t>Ленинградская область, р-н Всеволожский, г. Всеволожск, коммунально-складская зона, квартал 13</t>
  </si>
  <si>
    <t>ООО "Акваэль"</t>
  </si>
  <si>
    <t>Ленинградская область, р-н Всеволожский, г. Всеволожск, массив "Уткина Заводь 1"</t>
  </si>
  <si>
    <t>Остап Илья Михайлович</t>
  </si>
  <si>
    <t>Ленинградская область, р-н Всеволожский, г. Всеволожск, Пугоревский проезд, уч. 1</t>
  </si>
  <si>
    <t>ООО "БалтИнвестСтрой"</t>
  </si>
  <si>
    <t>Ленинградская область, р-н Всеволожский, г. Всеволожск, ул. Александровская, д.80</t>
  </si>
  <si>
    <t>ООО "Прогресс И.М."</t>
  </si>
  <si>
    <t>Ленинградская область, р-н Всеволожский, г. Всеволожск, ул. Приютинская д. 9А</t>
  </si>
  <si>
    <t>ООО "Блеск"</t>
  </si>
  <si>
    <t>Ленинградская область, р-н Всеволожский, г. Всеволожск, ул. Пушкинская, д. 61-а</t>
  </si>
  <si>
    <t>Ленинградская область, р-н Всеволожский, г. Всеволожск, Христиновский пр., д. 83, д. 85, д. 87, д. 89 (котельная)</t>
  </si>
  <si>
    <t>ООО "Монтаж Оборудование Плюс"</t>
  </si>
  <si>
    <t>Ленинградская область, р-н Всеволожский, гор.пос. Рахьинское, дер. Проба, В районе деревни Проба</t>
  </si>
  <si>
    <t>АО "СЛОТЕКС"</t>
  </si>
  <si>
    <t>Ленинградская область, р-н Всеволожский, гор.пос-к Рахья, Ленинградское шоссе, д. 14 А</t>
  </si>
  <si>
    <t>ООО "Мир взглядов"</t>
  </si>
  <si>
    <t>Ленинградская область, р-н Всеволожский, Невская ул. между домами 11 и 15</t>
  </si>
  <si>
    <t>Ленинградская область, р-н Всеволожский, п. Романовка,   , котельная №36</t>
  </si>
  <si>
    <t>МУП "Романовские коммунальные системы"</t>
  </si>
  <si>
    <t>Ленинградская область, р-н Всеволожский, п. Романовка, Гаражный проезд,   д.11, лит.А</t>
  </si>
  <si>
    <t>ООО "Транслес"</t>
  </si>
  <si>
    <t>Ленинградская область, р-н Всеволожский, п. Романовка, ул. Инженерная, № 19</t>
  </si>
  <si>
    <t>Ленинградская область, р-н Всеволожский, п. Романовка, ул. Инженерная, д. 2а</t>
  </si>
  <si>
    <t>ООО "Фабрика мороженого "Престиж"</t>
  </si>
  <si>
    <t>Ленинградская область, р-н Всеволожский, п. Романовка, участок с кадастровым номером 47:07:09-11-008:006</t>
  </si>
  <si>
    <t>Ленинградская область, р-н Всеволожский, п. Щеглово,    № 38-а</t>
  </si>
  <si>
    <t>Ленинградская область, р-н Всеволожский, п. Щеглово, земли ЗАО "Щеглово", кад. номер 47:07:0957005:319</t>
  </si>
  <si>
    <t>ООО "Производственный комплекс "Трансет"</t>
  </si>
  <si>
    <t>Ленинградская область, р-н Всеволожский, Первомайский пр.,  д.7</t>
  </si>
  <si>
    <t>ООО "Жилсервис"</t>
  </si>
  <si>
    <t>Ленинградская область, р-н Всеволожский, сел.пос. Романовское, дер. Лепсари, Производственная база ООО "ПРОИЗАР"</t>
  </si>
  <si>
    <t>ООО "ПРОИЗАР"</t>
  </si>
  <si>
    <t>Романовка Итог</t>
  </si>
  <si>
    <t>Русский дизель</t>
  </si>
  <si>
    <t>Ленинградская область, г. Всеволожск, "Производственная зона города Всеволожска", Южное шоссе,  №144, лит.А</t>
  </si>
  <si>
    <t>ЗАО "Всеволожский ремонтно-механический завод"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</si>
  <si>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</si>
  <si>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Всеволожский пр.,  д.118, лит.В</t>
  </si>
  <si>
    <t>ООО "МиС"</t>
  </si>
  <si>
    <t>Ленинградская область, г. Всеволожск, Всеволожский пр., д.114</t>
  </si>
  <si>
    <t>ООО "МДМ-Печать"</t>
  </si>
  <si>
    <t>Ленинградская область, г. Всеволожск, Всеволожский пр., д.116</t>
  </si>
  <si>
    <t>ООО "Свежий продукт"</t>
  </si>
  <si>
    <t>Ленинградская область, г. Всеволожск, Всеволожский пр., д.120, точка № 1</t>
  </si>
  <si>
    <t>ООО "ТД "Эксимпак-Ротопринт"</t>
  </si>
  <si>
    <t>Ленинградская область, г. Всеволожск, Грибоедова ул.,  д.110, лит.Б</t>
  </si>
  <si>
    <t>ООО "ГОСТИНАЯ"</t>
  </si>
  <si>
    <t>Ленинградская область, г. Всеволожск, Колтушское шоссе д.298</t>
  </si>
  <si>
    <t>ООО "Страйк"</t>
  </si>
  <si>
    <t>Ленинградская область, г. Всеволожск, Коммунально-складская зона, квартал 1</t>
  </si>
  <si>
    <t>ООО "Морепродукт"</t>
  </si>
  <si>
    <t>Ленинградская область, г. Всеволожск, Коммунально-складская зона, поз.11</t>
  </si>
  <si>
    <t>ЗАО "Ленинградский сборочный завод"</t>
  </si>
  <si>
    <t>Ленинградская область, г. Всеволожск, Коммунально-складская зона, участок 17</t>
  </si>
  <si>
    <t>ООО "ТМ-Принт"</t>
  </si>
  <si>
    <t>Ленинградская область, г. Всеволожск, Комсомола ул., д.153</t>
  </si>
  <si>
    <t>Октябрьская дирекция филиала ОАО "РЖД"</t>
  </si>
  <si>
    <t>Ленинградская область, г. Всеволожск, микрайон  Южный, Народная ул., д. 7, лит.А</t>
  </si>
  <si>
    <t>Ленинградская область, г. Всеволожск, Некрасова пр., д.2</t>
  </si>
  <si>
    <t>Ленинградская область, г. Всеволожск, Производственная зона г. Всеволожска, Индустриальная ул., д.1</t>
  </si>
  <si>
    <t>Ленинградская область, г. Всеволожск, Промзона "Кирпичный завод"</t>
  </si>
  <si>
    <t>ООО "Трансгрузсервис"</t>
  </si>
  <si>
    <t>ООО "Рексам Беверидж Кэн Всеволожск"</t>
  </si>
  <si>
    <t>Ленинградская область, г. Всеволожск, промзона "Кирпичный завод", д.1</t>
  </si>
  <si>
    <t>ЗАО "Форд Мотор Компани"</t>
  </si>
  <si>
    <t>Ленинградская область, г. Всеволожск, Промзона "Кирпичный завод", квартал №3</t>
  </si>
  <si>
    <t>ООО "НОКИАН ТАЙЕРС"</t>
  </si>
  <si>
    <t>Ленинградская область, г. Всеволожск, промзона "Кирпичный завод", квартал №8</t>
  </si>
  <si>
    <t>Ленинградская область, г. Всеволожск, Промзона "Кирпичный завод", котельная "Полар Инвест"</t>
  </si>
  <si>
    <t>ООО "Полар Инвест"</t>
  </si>
  <si>
    <t>Ленинградская область, г. Всеволожск, Промзона "Кирпичный завод",территория "Ливиз"</t>
  </si>
  <si>
    <t>ООО "Всеволожская промышленная корпорация"</t>
  </si>
  <si>
    <t>Ленинградская область, г. Всеволожск, Пушкинская ул., д. 61</t>
  </si>
  <si>
    <t>Ленинградская область, г. Всеволожск, Уткина заводь,  д.1, д.А, д.Б</t>
  </si>
  <si>
    <t>СПб региональная общественная организация помощи социально уязвимым группам "Возвращение"</t>
  </si>
  <si>
    <t>Ленинградская область, р-н Всеволожский, г. Всеволожск, Коммунально-складская зона, квартал 4, литер А</t>
  </si>
  <si>
    <t>ООО "Анна - Мария"</t>
  </si>
  <si>
    <t>Ленинградская область, р-н Всеволожский, г. Всеволожск, Промзона, Кирпичный з-д, проезд 4</t>
  </si>
  <si>
    <t>ООО "Аристон Термо Русь"</t>
  </si>
  <si>
    <t>Ленинградская область, р-н Всеволожский, г. Всеволожск, ул. Доктора Сотникова, д. 23</t>
  </si>
  <si>
    <t>ООО "Бис Мелиор Трейд"</t>
  </si>
  <si>
    <t>Ленинградская область, р-н Всеволожский, дер. Кальтино, Колтушское шоссе,  уч. 8</t>
  </si>
  <si>
    <t>ООО "АВТОАЛДИС"</t>
  </si>
  <si>
    <t>Русский дизель Итог</t>
  </si>
  <si>
    <t>Свердлово</t>
  </si>
  <si>
    <t>Ленинградская область, гор.пос-к имени Свердлова, 1 микрорайон, д.15</t>
  </si>
  <si>
    <t>ООО "Невмаш"</t>
  </si>
  <si>
    <t>Ленинградская область, гор.пос-к имени Свердлова, Садовая ул., д.13</t>
  </si>
  <si>
    <t>Ленинградское областное ГСБУ социального обслуживания "Всеволожский дом-интернат для престарелых и инвалидов"</t>
  </si>
  <si>
    <t>Ленинградская область, р-н Всеволожский, гор.пос-к имени Свердлова д.43, лит.А</t>
  </si>
  <si>
    <t>ООО "Ленпивдом"</t>
  </si>
  <si>
    <t>Ленинградская область, р-н Всеволожский, гор.пос-к имени Свердлова д.5</t>
  </si>
  <si>
    <t>ПМРО Приход храма Святителя Николая  Чудотворца п. Свердлова  Выборгской Епархии РПЦ</t>
  </si>
  <si>
    <t>Ленинградская область, р-н Всеволожский, гор.пос-к имени Свердлова,   1 микрорайон, котельная №4</t>
  </si>
  <si>
    <t>Муниципальное унитарное казенное предприятие "Свердловские коммунальные системы"</t>
  </si>
  <si>
    <t>Ленинградская область, р-н Всеволожский, гор.пос-к имени Свердлова, 1 микрорайон, д.15/17</t>
  </si>
  <si>
    <t>Тюлькин Иван Андреевич</t>
  </si>
  <si>
    <t>Ленинградская область, р-н Всеволожский, гор.пос-к имени Свердлова, 1 мкрн.,  д.15</t>
  </si>
  <si>
    <t>ООО "БалтПроф-Партнер"</t>
  </si>
  <si>
    <t>ЗАО "ИКС 5 Недвижимость"</t>
  </si>
  <si>
    <t>Ленинградская область, р-н Всеволожский, гор.пос-к имени Свердлова, микрорайон 1, здание пилорамы</t>
  </si>
  <si>
    <t>ООО "ОРБИТА"</t>
  </si>
  <si>
    <t>Ленинградская область, р-н Всеволожский, гор.пос-к имени Свердлова, Микрорайон №1, д.15</t>
  </si>
  <si>
    <t>ООО "Союз-96 Правобережный"</t>
  </si>
  <si>
    <t>Ленинградская область, р-н Всеволожский, гор.пос-к имени Свердлова, микрорайон №1, Западный проезд, д. 3</t>
  </si>
  <si>
    <t>Павлов Игорь Андреевич</t>
  </si>
  <si>
    <t>Ленинградская область, р-н Всеволожский, гор.пос-к имени Свердлова, Микрорайон №1, участок №15/4</t>
  </si>
  <si>
    <t>ООО "ОРИМИ"</t>
  </si>
  <si>
    <t>Ленинградская область, р-н Всеволожский, гор.пос-к имени Свердлова, микрорайон №2, д.15</t>
  </si>
  <si>
    <t>ЗАО "Завод стройматериалов "Эталон"</t>
  </si>
  <si>
    <t>Ленинградская область, р-н Всеволожский, гор.пос-к имени Свердлова, Овцинская ул. участок 89,90</t>
  </si>
  <si>
    <t>ИП Демешко Сергей Олегович</t>
  </si>
  <si>
    <t>Ленинградская область, р-н Всеволожский, гор.пос-к имени Свердлова, Овцинская ул., д.66, лит.Д</t>
  </si>
  <si>
    <t>ООО "Научно-производственная фирма "Энтехмаш"</t>
  </si>
  <si>
    <t>Ленинградская область, р-н Всеволожский, гор.пос-к имени Свердлова, Петрозаводская ул., д.1 , лит.А</t>
  </si>
  <si>
    <t>Бароян Мхитар Артаваздович</t>
  </si>
  <si>
    <t>Свердлово Итог</t>
  </si>
  <si>
    <t>Северная (область)</t>
  </si>
  <si>
    <t>Ленинградская область, р-н Всеволожский, п. Бугры,   котельная № 29</t>
  </si>
  <si>
    <t>Ленинградская область, р-н Всеволожский, п. Бугры, Гражный проезд,  д.5</t>
  </si>
  <si>
    <t>ЗАО "НПО Флейм"</t>
  </si>
  <si>
    <t>Ленинградская область, р-н Всеволожский, п. Бугры, Позиция 56 А,56 Б</t>
  </si>
  <si>
    <t>ООО "Бугровская управляющая компания"</t>
  </si>
  <si>
    <t>Ленинградская область, р-н Всеволожский, п. Бугры, Полевая ул., д. 12 (участок 12)</t>
  </si>
  <si>
    <t>Коптяев Леонид Александрович</t>
  </si>
  <si>
    <t>Ленинградская область, р-н Всеволожский, п. Бугры, ул. Шоссейная, д. 43</t>
  </si>
  <si>
    <t>ООО "СЕЛЕКС"</t>
  </si>
  <si>
    <t>Ленинградская область, р-н Всеволожский, п. Бугры, Шоссейная ул., д.33. лит. А</t>
  </si>
  <si>
    <t>ООО "Производственно-техническая база "ИПС"</t>
  </si>
  <si>
    <t>Ленинградская область, р-н Всеволожский, п. Мурино, земли САОЗТ "Ручьи", котельная УНИСТО</t>
  </si>
  <si>
    <t>ЗАО "Универсальное Строительное объединение"</t>
  </si>
  <si>
    <t>ООО "Петербургтеплоэнерго"</t>
  </si>
  <si>
    <t>Ленинградская область, р-н Всеволожский, п. Мурино, уч. №47:07:0712018:44</t>
  </si>
  <si>
    <t>ООО "УНИСТО Петросталь Проект"</t>
  </si>
  <si>
    <t>Северная (область) Итог</t>
  </si>
  <si>
    <t>Сертолово</t>
  </si>
  <si>
    <t>Ленинградская область, г. Сертолово, Лесной пр., д.2</t>
  </si>
  <si>
    <t>ООО "Ориент Продактс"</t>
  </si>
  <si>
    <t>Ленинградская область, р-н Всеволожский, г. Сертолово, Заречная ул. д.8/1</t>
  </si>
  <si>
    <t>Ленинградская область, р-н Всеволожский, г. Сертолово, Заречная ул., д.8, корп. 1</t>
  </si>
  <si>
    <t>ИП Левковский Анатолий Павлович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</si>
  <si>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</si>
  <si>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Индустриальная ул. , д.5</t>
  </si>
  <si>
    <t>ООО "Цементно-бетонные изделия"</t>
  </si>
  <si>
    <t>Ленинградская область, р-н Всеволожский, г. Сертолово, Индустриальная ул., д.12, котельная</t>
  </si>
  <si>
    <t>ООО "211-КЖБИ"</t>
  </si>
  <si>
    <t>Ленинградская область, р-н Всеволожский, г. Сертолово, Индустриальная ул., д.14, корп. 2</t>
  </si>
  <si>
    <t>ООО "Каменный остров"</t>
  </si>
  <si>
    <t>Ленинградская область, р-н Всеволожский, г. Сертолово, Кленовая ул. , д.1, корп.3</t>
  </si>
  <si>
    <t>Ленинградская область, р-н Всеволожский, г. Сертолово, микрорайон Черная Речка, д. 54</t>
  </si>
  <si>
    <t>ИП Веселова Нина Викторовна</t>
  </si>
  <si>
    <t>Ленинградская область, р-н Всеволожский, г. Сертолово, мкр. Черная Речка, д.27</t>
  </si>
  <si>
    <t>Макаренко Олег Игоревич</t>
  </si>
  <si>
    <t>Ленинградская область, р-н Всеволожский, г. Сертолово, Черная речка микрорайон, д.74</t>
  </si>
  <si>
    <t>Ленинградская область, р-н Всеволожский, гор.пос. Сертоловское, г. Сертолово, Сосновая ул. д.11</t>
  </si>
  <si>
    <t>ООО "Северный кристалл"</t>
  </si>
  <si>
    <t>Ленинградская область, р-н Всеволожский, гор.пос. Сертоловское, г. Сертолово, Сосновая ул., д.13</t>
  </si>
  <si>
    <t>ООО "Бурый Медведь"</t>
  </si>
  <si>
    <t>Сертолово Итог</t>
  </si>
  <si>
    <t>Выборг</t>
  </si>
  <si>
    <t>Ленинградская область, г. Выборг, Весенний поток ул. д.1</t>
  </si>
  <si>
    <t>ФГКУ "Пограничное управление Федеральной службы безопасности РФ по городу СПб и ЛО"</t>
  </si>
  <si>
    <t>Ленинградская область, г. Выборг, Восстановительная ул.,  д.13</t>
  </si>
  <si>
    <t>ОАО "Выборгмонтаж"</t>
  </si>
  <si>
    <t>Ленинградская область, г. Выборг, Ленинградское шоссе,  д.76</t>
  </si>
  <si>
    <t>ООО "Борей"</t>
  </si>
  <si>
    <t>Ленинградская область, г. Выборг, Ленинградское шоссе, д.78</t>
  </si>
  <si>
    <t>ИП Законов Андрей Владимирович</t>
  </si>
  <si>
    <t>Ленинградская область, г. Выборг, Некрасова ул.,  д.37</t>
  </si>
  <si>
    <t>ИП Асланов Васиф Рафи оглы</t>
  </si>
  <si>
    <t>Ленинградская область, г. Выборг, пос.Кировские дачи,  д.4, лит.А</t>
  </si>
  <si>
    <t>ИП Лысенко Сергей Александрович</t>
  </si>
  <si>
    <t>Ленинградская область, г. Выборг, Приморское шоссе,  д.26</t>
  </si>
  <si>
    <t>ПАО "Выборгский судостроительный завод"</t>
  </si>
  <si>
    <t>Ленинградская область, г. Выборг, промзона Лазаревка</t>
  </si>
  <si>
    <t>ООО "Роквул-Север"</t>
  </si>
  <si>
    <t>Ленинградская область, г. Выборг, Промышленная ул.,  д.22</t>
  </si>
  <si>
    <t>ИП Чакветадзе Тариел Хутаевич</t>
  </si>
  <si>
    <t>Ленинградская область, г. Выборг, Промышленная ул.,  д.24</t>
  </si>
  <si>
    <t>Матросов Борис Олегович</t>
  </si>
  <si>
    <t>ОАО "Выборгтеплоэнерго"</t>
  </si>
  <si>
    <t>Ленинградская область, г. Выборг, Ржевский переулок д. 7</t>
  </si>
  <si>
    <t>Табуев Владимир Викторович</t>
  </si>
  <si>
    <t>Ленинградская область, г. Выборг, Складской проезд, д.3</t>
  </si>
  <si>
    <t>Ленинградская область, г. Выборг, Фабричная ул., д.2</t>
  </si>
  <si>
    <t>Скрябин Дмитрий Николаевич</t>
  </si>
  <si>
    <t>Ленинградская область, р-н Выборгский, г. Выборг, Ленинградское шоссе, д. 66</t>
  </si>
  <si>
    <t>ООО "Экогазсервис"</t>
  </si>
  <si>
    <t>Ленинградская область, р-н Выборгский, п. Гончарово</t>
  </si>
  <si>
    <t>ОАО "Управляющая компания по жилищно-коммунальному хозяйству Выборгского района ЛО"</t>
  </si>
  <si>
    <t>Ленинградская область, р-н Выборгский, п. Перово</t>
  </si>
  <si>
    <t>Ленинградская область, г. Выборг,  Акулова ул.,  д.11</t>
  </si>
  <si>
    <t>ООО "Светлана"</t>
  </si>
  <si>
    <t>Ленинградская область, г. Выборг, Адмирала Чичагова ул., д.18</t>
  </si>
  <si>
    <t>ТСЖ "Папула"</t>
  </si>
  <si>
    <t>Ленинградская область, г. Выборг, Б.Каменная, д.18</t>
  </si>
  <si>
    <t>Ленинградская область, г. Выборг, Данилова ул.,  д.15</t>
  </si>
  <si>
    <t>ООО "Вереск"</t>
  </si>
  <si>
    <t>Ленинградская область, г. Выборг, Данилова ул., д.15, корп.4</t>
  </si>
  <si>
    <t>ООО "Антика"</t>
  </si>
  <si>
    <t>Ленинградская область, г. Выборг, Железнодорожная ул.,  д.9/15</t>
  </si>
  <si>
    <t>ООО "ТАЛГЕР"</t>
  </si>
  <si>
    <t>Ленинградская область, г. Выборг, Крепостная ул., 30</t>
  </si>
  <si>
    <t>Ленинградская область, г. Выборг, Кривоносова ул.,  д.13</t>
  </si>
  <si>
    <t>ООО "Студио"</t>
  </si>
  <si>
    <t>Ленинградская область, г. Выборг, Куйбышева ул., д.23</t>
  </si>
  <si>
    <t>Ленинградская область, г. Выборг, Кутузова бульвар д.47</t>
  </si>
  <si>
    <t>ФГКУ "26 отряд федеральной противопожарной службы по ЛО"</t>
  </si>
  <si>
    <t>Ленинградская область, г. Выборг, Ленина пр.,  д.12</t>
  </si>
  <si>
    <t>Государственное автономное учреждение здравоохранения ЛО "Выборгская стоматологическая поликлиника"</t>
  </si>
  <si>
    <t>Ленинградская область, г. Выборг, Ленина пр.,  д.22</t>
  </si>
  <si>
    <t>АО "Фармация"</t>
  </si>
  <si>
    <t>Ленинградская область, г. Выборг, Ленинградское шоссе, д.23</t>
  </si>
  <si>
    <t>НУЗ "Узловая больница на станции Выборг открытого акционерного общества "Российские железные дороги"</t>
  </si>
  <si>
    <t>Ленинградская область, г. Выборг, Маяковского ул., д.5</t>
  </si>
  <si>
    <t>Ленинградская область, г. Выборг, Мира ул.,  д.16</t>
  </si>
  <si>
    <t>ИП Павлов Алексей Николаевич</t>
  </si>
  <si>
    <t>ООО "Северная Корона"</t>
  </si>
  <si>
    <t>Ленинградская область, г. Выборг, Подгорная ул.,  д.9</t>
  </si>
  <si>
    <t>ООО "Мастер"</t>
  </si>
  <si>
    <t>Ленинградская область, г. Выборг, Садовая ул.,  д.17</t>
  </si>
  <si>
    <t>МРО "Община Церкви Христиан Адвентистов Седьмого дня  г.Выборга" ЛО</t>
  </si>
  <si>
    <t>Ленинградская область, г. Выборг, Сборная ул. д.2</t>
  </si>
  <si>
    <t>ГКУ здравоохранения ЛО "Областная туберкулезная больница в городе Выборге"</t>
  </si>
  <si>
    <t>Ленинградская область, г. Выборг, Соборная ул.,  д.1</t>
  </si>
  <si>
    <t>ПМРО Приход Спасо-Преображенского собора г.Выборга Выборгской Епархии РПЦ</t>
  </si>
  <si>
    <t>Ленинградская область, г. Выборг, Суворова пр.,  д.13</t>
  </si>
  <si>
    <t>ЗАО "Рассвет"</t>
  </si>
  <si>
    <t>Ленинградская область, г. Выборг, Южный вал ул.,  д.1</t>
  </si>
  <si>
    <t>ООО "Портовое оборудование"</t>
  </si>
  <si>
    <t>Ленинградская область, р-н Выборгский, г. Выборг, ул. Некрасова д.37</t>
  </si>
  <si>
    <t>ООО "Левос"</t>
  </si>
  <si>
    <t>Ленинградская область, р-н Выборгский, п. Черкасово,</t>
  </si>
  <si>
    <t>ЗАО "Карельский"</t>
  </si>
  <si>
    <t>Выборг  Итог</t>
  </si>
  <si>
    <t>Заря и Смена</t>
  </si>
  <si>
    <t>Ленинградская область, р-н Выборгский, п. Кирпичное,</t>
  </si>
  <si>
    <t>ООО "Аризона-Лэнд"</t>
  </si>
  <si>
    <t>Ленинградская область, р-н Выборгский, п. Кирпичное, магазин  "Гигант"</t>
  </si>
  <si>
    <t>ИП Матренин Виктор Константинович</t>
  </si>
  <si>
    <t>Ленинградская область, р-н Выборгский, п. Красносельское,</t>
  </si>
  <si>
    <t>Заря и Смена Итог</t>
  </si>
  <si>
    <t>Зеленогорск (Рощино)</t>
  </si>
  <si>
    <t>Ленинградская область, гор.пос-к Рощино, Песочная ул. д.16</t>
  </si>
  <si>
    <t>ФГБУ науки Санкт-Петербургский научный центр Российской академии наук</t>
  </si>
  <si>
    <t>Ленинградская область, гор.пос-к Рощино, Социалистическая ул. д.119/А</t>
  </si>
  <si>
    <t>муниципальное бюджетное дошкольное образовательное учреждение "Детский сад №1 г. п. Рощино"</t>
  </si>
  <si>
    <t>Ленинградская область, р-н Выборгский, гор.пос-к Рощино, Безымянный переулок, уч. 1</t>
  </si>
  <si>
    <t>ООО "Гальярда"</t>
  </si>
  <si>
    <t>Ленинградская область, р-н Выборгский, гор.пос-к Рощино, Кирова ул., д.34</t>
  </si>
  <si>
    <t>Санкт-Петербургское ГУП "Петербургский метрополитен" (ГУП "Петербургский метрополитен")</t>
  </si>
  <si>
    <t>Ленинградская область, р-н Выборгский, гор.пос-к Рощино, Лесная-Еловая аллея</t>
  </si>
  <si>
    <t>ООО "Еловая аллея"</t>
  </si>
  <si>
    <t>Ленинградская область, р-н Выборгский, гор.пос-к Рощино, Первомайская ул., д.1, д.2</t>
  </si>
  <si>
    <t>ООО "Диамант-групп"</t>
  </si>
  <si>
    <t>Ленинградская область, р-н Выборгский, гор.пос-к Рощино, Первомайское шоссе,  д.2</t>
  </si>
  <si>
    <t>ООО "Дача"</t>
  </si>
  <si>
    <t>Ленинградская область, р-н Выборгский, гор.пос-к Рощино, Первомайское шоссе,  д.5, лит.З</t>
  </si>
  <si>
    <t>ЦБ РФ</t>
  </si>
  <si>
    <t>Ленинградская область, р-н Выборгский, гор.пос-к Рощино, Песочная ул.,  д.1</t>
  </si>
  <si>
    <t>ООО "Навигатор"</t>
  </si>
  <si>
    <t>Ленинградская область, р-н Выборгский, гор.пос-к Рощино, Садовая ул.,  д.22</t>
  </si>
  <si>
    <t>ООО "ВЗЛЕТ-СТРОЙ"</t>
  </si>
  <si>
    <t>Ленинградская область, р-н Выборгский, гор.пос-к Рощино, Садовая ул., д. 58</t>
  </si>
  <si>
    <t>Чиквашвили Давид Даниелович</t>
  </si>
  <si>
    <t>Ленинградская область, р-н Выборгский, гор.пос-к Рощино, Советская ул.,  д.8, лит.А</t>
  </si>
  <si>
    <t>Босяков Николай Александрович</t>
  </si>
  <si>
    <t>Ленинградская область, р-н Выборгский, гор.пос-к Рощино, ул.Садовая  д.15 пом.1</t>
  </si>
  <si>
    <t>Ленинградская область, р-н Выборгский, гор.пос-к Рощино, ул.Садовая д. 15 пом. 4</t>
  </si>
  <si>
    <t>ИП Линд Виктор Андреевич</t>
  </si>
  <si>
    <t>Зеленогорск (Рощино) Итог</t>
  </si>
  <si>
    <t>Ильичево</t>
  </si>
  <si>
    <t>Ленинградская область, р-н Выборгский, Ленинское лесничество,  Рощинский лесхоз, кварталы 124,125</t>
  </si>
  <si>
    <t>ООО "125 квартал"</t>
  </si>
  <si>
    <t>Ленинградская область, р-н Выборгский, п. Ильичево</t>
  </si>
  <si>
    <t>Ленинградская область, р-н Выборгский, п. Ильичево, Рощинский оптытный лесхоз, Ленинское лесничество,  кварталы 92,93</t>
  </si>
  <si>
    <t>ООО "Ризалит-Консалт"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</si>
  <si>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</si>
  <si>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Ильичево, Рощинское лесничество, кварталы 124,132,133</t>
  </si>
  <si>
    <t>ООО "Объединенная компания"</t>
  </si>
  <si>
    <t>Ленинградская область, р-н Выборгский, п. Ленинское,</t>
  </si>
  <si>
    <t>ООО "Авантаж"</t>
  </si>
  <si>
    <t>Ленинградская область, р-н Выборгский, п. Ленинское, Советская ул.,  д.44</t>
  </si>
  <si>
    <t>Православная религиозная организация Константино-Еленинский женский монастырь в пос. Ленинское Санкт-Петербургской Епархии РПЦ</t>
  </si>
  <si>
    <t>Ильичево Итог</t>
  </si>
  <si>
    <t>Коробицино</t>
  </si>
  <si>
    <t>Ленинградская область, дер. Светлое, ИПА РАН</t>
  </si>
  <si>
    <t>ФГБУ науки Институт прикладной астрономии Российской академии наук</t>
  </si>
  <si>
    <t>Ленинградская область, р-н Выборгский, п. Коробицыно,</t>
  </si>
  <si>
    <t>ПМРО Приход храма иконы Божией Матери "Всех скорбящих Радосте" п. Коробицыно Выборгской Епархии РПЦ</t>
  </si>
  <si>
    <t>Ленинградская область, р-н Приозерский, дер. Васильево,</t>
  </si>
  <si>
    <t>ООО "Центр безопасности"</t>
  </si>
  <si>
    <t>Ленинградская область, р-н Приозерский, дер. Красноозерное</t>
  </si>
  <si>
    <t>ООО "ОблСервис"</t>
  </si>
  <si>
    <t>Ленинградская область, р-н Приозерский, п. Васильево кадастровый номер №47:03:0909001:93</t>
  </si>
  <si>
    <t>ЗАО "Золотая Долина"</t>
  </si>
  <si>
    <t>Ленинградская область, р-н Приозерский, п. Мичуринское, Озерная ул.,  д.4, Литер А</t>
  </si>
  <si>
    <t>Ленинградская область, р-н Приозерский, п. Мичуринское, Успенский переулок,  д.1</t>
  </si>
  <si>
    <t>ПМРО Приход храма Успения Пресвятой Богородицы в п. Мичуринское Выборгской Епархии РПЦ</t>
  </si>
  <si>
    <t>Коробицино Итог</t>
  </si>
  <si>
    <t>Первомайское</t>
  </si>
  <si>
    <t>Ленинградская область, р-н Выборгский, п. Ольшаники,</t>
  </si>
  <si>
    <t>ООО "Ольшаники"</t>
  </si>
  <si>
    <t>Ленинградская область, р-н Выборгский, п. Первомайское</t>
  </si>
  <si>
    <t>Ленинградская область, р-н Выборгский, п. Первомайское, котельная п/ф</t>
  </si>
  <si>
    <t>Первомайское Итог</t>
  </si>
  <si>
    <t>Ленинградская область, р-н Выборгский, г. Каменногорск,</t>
  </si>
  <si>
    <t>Ленинградская область, р-н Выборгский, г. Каменногорск, Заозерная ул.,  д.1</t>
  </si>
  <si>
    <t>ЗАО "Каменногорский комбинат нерудных материалов"</t>
  </si>
  <si>
    <t>Ленинградская область, р-н Выборгский, г. Каменногорск, Ленинградское шоссе (напротив церкви)</t>
  </si>
  <si>
    <t>ИП Баушев Дмитрий Викторович</t>
  </si>
  <si>
    <t>Ленинградская область, р-н Выборгский, г. Каменногорск, Ленинградское шоссе,  д, 117</t>
  </si>
  <si>
    <t>Ленинградская область, р-н Выборгский, г. Каменногорск, Связи ул. Промплощадка</t>
  </si>
  <si>
    <t>ООО "Ураган"</t>
  </si>
  <si>
    <t>Ленинградская область, р-н Выборгский, г. Светогорск, Заводская ул.,  д.17</t>
  </si>
  <si>
    <t>ООО "ЭсСиЭй Хайджин Продактс Раша"</t>
  </si>
  <si>
    <t>Ленинградская область, р-н Выборгский, гор.пос. Светогорское, гор.пос-к Лесогорский, Ленинградское шоссе д.23</t>
  </si>
  <si>
    <t>ООО "НТЛ Упаковка"</t>
  </si>
  <si>
    <t>Ленинградская область, р-н Выборгский, гор.пос-к Лесогорский, Ленинградская ул.</t>
  </si>
  <si>
    <t>ИП Поташенко Андрей Борисович</t>
  </si>
  <si>
    <t>Ленинградская область, р-н Выборгский, гор.пос-к Лесогорский, Ленинградское шоссе,  д.23</t>
  </si>
  <si>
    <t>ООО "Норд-Синтез"</t>
  </si>
  <si>
    <t>Ленинградская область, р-н Выборгский, гор.пос-к Лесогорский, Ленинградское шоссе, д.23</t>
  </si>
  <si>
    <t>Общество с органиченной ответственностью "Антикор-Светогорск"</t>
  </si>
  <si>
    <t>Ленинградская область, р-н Выборгский, дер. Лосево, Новая ул., д.9, лит.А</t>
  </si>
  <si>
    <t>Ленинградская область, р-н Выборгский, п. Пруды,</t>
  </si>
  <si>
    <t>Ленинградская область, р-н Выборгский, г. Светогорск, Заводская ул. д.17</t>
  </si>
  <si>
    <t>ЗАО "Интернешнл Пейпер"</t>
  </si>
  <si>
    <t>Северо-Западная ГРС</t>
  </si>
  <si>
    <t>Северо-Западная ГРС Итог</t>
  </si>
  <si>
    <t>Сосново</t>
  </si>
  <si>
    <t>Ленинградская область, дер. Кривко, ЗУЦ "Сосново"</t>
  </si>
  <si>
    <t>ФГКОУ высшего образования "Санкт-Петербургский университет МВД РФ"</t>
  </si>
  <si>
    <t>Ленинградская область, р-н Приозерский, п. Сосново, Ленинградская ул.</t>
  </si>
  <si>
    <t>Ленинградская область, р-н Приозерский, сел.пос. Сосновское, п. Платформа 69 км</t>
  </si>
  <si>
    <t>ООО "ОЗОН"</t>
  </si>
  <si>
    <t>Ленинградская область, р-н Приозерский, сел.пос. Сосновское, п. Платформа 69 км, (п.Арендный)</t>
  </si>
  <si>
    <t>Сосново Итог</t>
  </si>
  <si>
    <t xml:space="preserve">Ударник </t>
  </si>
  <si>
    <t>Ленинградская область, р-н Выборгский, п. Победа,</t>
  </si>
  <si>
    <t>ОАО "Птицефабрика Ударник"</t>
  </si>
  <si>
    <t>Ленинградская область, р-н Выборгский, п. Пушное, промзона</t>
  </si>
  <si>
    <t>ООО "Сервис"</t>
  </si>
  <si>
    <t>Ленинградская область, р-н Выборгский, п. Пушное, Школьная ул., д.1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</si>
  <si>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</si>
  <si>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</si>
  <si>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№88</t>
  </si>
  <si>
    <t>Ленинградская область, п. Каменка, гар.Бобочино, в/г №5, котельная №8</t>
  </si>
  <si>
    <t>Ленинградская область, р-н Выборгский, гор.пос. Приморское, п. Озерки, уч. №47:01:13-14-001:027</t>
  </si>
  <si>
    <t>ООО "СПАРЗ-ТУР"</t>
  </si>
  <si>
    <t>Ленинградская область, р-н Выборгский, п. Зеркальный</t>
  </si>
  <si>
    <t>Ленинградская область, р-н Выборгский, п. Озерки,</t>
  </si>
  <si>
    <t>ПМРО Приход храма Святителя Николая Чудотворца п. Озерки Выборгской Епархии РПЦ</t>
  </si>
  <si>
    <t>Ленинградская область, р-н Выборгский, п. Озерки, Приморское шоссе, 47 км</t>
  </si>
  <si>
    <t>ООО "Лель"</t>
  </si>
  <si>
    <t>ИП Аракелян Аветик Суренович</t>
  </si>
  <si>
    <t>Ленинградская область, р-н Выборгский, п. Семиозерье</t>
  </si>
  <si>
    <t>Ленинградская область, р-н Выборгский, п. Семиозерье, промышленная площадка ЗАО "СЗКУ"</t>
  </si>
  <si>
    <t>ООО "Лентехстром-Комплект"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</si>
  <si>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</si>
  <si>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п. Семиозерье, Центральная ул. д.61</t>
  </si>
  <si>
    <t>Цвелодубово</t>
  </si>
  <si>
    <t>Цвелодубово Итог</t>
  </si>
  <si>
    <t>Большевик АГРС</t>
  </si>
  <si>
    <t>Ленинградская область, г. Гатчина, ул. Героев Пограничников, д. 70</t>
  </si>
  <si>
    <t>ПМРО Приход храма святой блаженной Ксении Петербургской д. Жабино Гатчинской Епархии РПЦ</t>
  </si>
  <si>
    <t>Ленинградская область, р-н Гатчинский, дер. Жабино, Поселковая ул.,  д.25, котельная № 52</t>
  </si>
  <si>
    <t>АО "Коммунальные системы Гатчинского района"</t>
  </si>
  <si>
    <t>Ленинградская область, р-н Гатчинский, дер. Жабино, ул. Героев Пограничников, д. 68</t>
  </si>
  <si>
    <t>ЗАО "Племенной завод "Большевик"</t>
  </si>
  <si>
    <t>Ленинградская область, р-н Гатчинский, дер. Жабино, ул. Новая, д. 23-б</t>
  </si>
  <si>
    <t>Большевик АГРС Итог</t>
  </si>
  <si>
    <t>Войсковицы (п/ф)</t>
  </si>
  <si>
    <t>Ленинградская область, п. Новый Учхоз, в/г №8044, котельная №8 (БМК)</t>
  </si>
  <si>
    <t>Ленинградская область, р-н Гатчинский, дер. Сяськелево, Центральная ул., д.1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</si>
  <si>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</si>
  <si>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п. Войсковицы</t>
  </si>
  <si>
    <t>ЗАО "ДСК-Войсковицы"</t>
  </si>
  <si>
    <t>Ленинградская область, р-н Гатчинский, п. Войсковицы котельная № 53</t>
  </si>
  <si>
    <t>Ленинградская область, р-н Гатчинский, п. Войсковицы,    промзона 3</t>
  </si>
  <si>
    <t>АО "Племенная птицефабрика "Войсковицы"</t>
  </si>
  <si>
    <t>Ленинградская область, р-н Гатчинский, п. Войсковицы, ул. З.Г. Колобанова, уч. 25-а</t>
  </si>
  <si>
    <t>Благотворительный Фонд помощи детям и социально незащищенным слоям населения "Ключ"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</si>
  <si>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</si>
  <si>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</si>
  <si>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</si>
  <si>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площадь Дружбы,  д.51</t>
  </si>
  <si>
    <t>ООО Научно-производственная компания "Технологии Машины Процессы"</t>
  </si>
  <si>
    <t>Ленинградская область, р-н Гатчинский, п. Елизаветино, ул. Лагерная, д.2</t>
  </si>
  <si>
    <t>ООО "Апекс-1"</t>
  </si>
  <si>
    <t>Ленинградская область, р-н Гатчинский, п. Новый Учхоз,   котельная №34</t>
  </si>
  <si>
    <t>Войсковицы (п/ф) Итог</t>
  </si>
  <si>
    <t>Гатчина</t>
  </si>
  <si>
    <t>Ленинградская область, г. Гатчина,   (Промзона 1)</t>
  </si>
  <si>
    <t>АО "ЛСР. Железобетон - Северо-Запад"</t>
  </si>
  <si>
    <t>Ленинградская область, г. Гатчина,   промзона 1, котельная №11</t>
  </si>
  <si>
    <t>МУП "Тепловые сети" г.Гатчина</t>
  </si>
  <si>
    <t>Ленинградская область, г. Гатчина,   промзона 2, котельная № 10</t>
  </si>
  <si>
    <t>Ленинградская область, г. Гатчина, Киевская 2А</t>
  </si>
  <si>
    <t>Никишина Елена Павловна</t>
  </si>
  <si>
    <t>Ленинградская область, г. Гатчина, Киевская ул. д. 23А, корпус 1,2,3.</t>
  </si>
  <si>
    <t>ИП Кузьмин Сергей Борисович</t>
  </si>
  <si>
    <t>ООО "Камелия"</t>
  </si>
  <si>
    <t>Ленинградская область, г. Гатчина, Красноармейский проспект, д.2</t>
  </si>
  <si>
    <t>Ленинградская область, г. Гатчина, Орлова роща, ФГБУ ПИЯФ</t>
  </si>
  <si>
    <t>ФГБУ "Петербургский институт ядерной физики им. Б.П. Константинова"</t>
  </si>
  <si>
    <t>Ленинградская область, г. Гатчина, пр. 25 Октября,  д. 20</t>
  </si>
  <si>
    <t>ООО "ПИР"</t>
  </si>
  <si>
    <t>Ленинградская область, г. Гатчина, пр. 25 Октября, д. 16</t>
  </si>
  <si>
    <t>ИП Тептина Людмила Анатольевна</t>
  </si>
  <si>
    <t>Ленинградская область, г. Гатчина, пр. 25 Октября, д.3</t>
  </si>
  <si>
    <t>ООО "ФИНАНС"</t>
  </si>
  <si>
    <t>Ленинградская область, г. Гатчина, пр. 25-ого Октября, д. 37, лит. А, кафе</t>
  </si>
  <si>
    <t>ООО "Атир"</t>
  </si>
  <si>
    <t>Ленинградская область, г. Гатчина, пр. Красноармейский, д.4, кафе</t>
  </si>
  <si>
    <t>НОУ Гатчинская автомобильная школа Общероссийской организации "Добровольное общество содействия армии, авиации и флоту России"</t>
  </si>
  <si>
    <t>Ленинградская область, г. Гатчина, Промзона</t>
  </si>
  <si>
    <t>ЗАО "Гатчинский ССК"</t>
  </si>
  <si>
    <t>ООО "Вертолетные комплексы и  многофункциональные системы" Гатчинский филиал</t>
  </si>
  <si>
    <t>ООО "Ленпромкомплект"</t>
  </si>
  <si>
    <t>Ленинградская область, г. Гатчина, Промзона №1, квартал 1 корпуса 1, 2, 3, административно-бытовой корпус.</t>
  </si>
  <si>
    <t>ООО "Динекс Русь"</t>
  </si>
  <si>
    <t>Ленинградская область, г. Гатчина, Рощинская ул., д.15 А, корп.5</t>
  </si>
  <si>
    <t>Ленинградская область, г. Гатчина, Соборная ул. д.26а</t>
  </si>
  <si>
    <t>ПМРО Приход Павловского кафедрального собора г. Гатчина Гатчинской Епархии РПЦ</t>
  </si>
  <si>
    <t>Ленинградская область, г. Гатчина, ул. 120 Гатчинской дивизии, д.53</t>
  </si>
  <si>
    <t>ОАО "Гатчинский  хлебокомбинат"</t>
  </si>
  <si>
    <t>Ленинградская область, г. Гатчина, ул. Володарского, д16, кафе</t>
  </si>
  <si>
    <t>ООО "Акбар"</t>
  </si>
  <si>
    <t>ИП Коковин Сергей Юрьевич</t>
  </si>
  <si>
    <t>Ленинградская область, г. Гатчина, ул. Воскова, д.38А/2А</t>
  </si>
  <si>
    <t>ООО "Витязь"</t>
  </si>
  <si>
    <t>Ленинградская область, г. Гатчина, ул. Достоевского д.1, котельная</t>
  </si>
  <si>
    <t>ПМРО Приход Мариенбургского Покровского храма г. Гатчина Гатчинской Епархии РПЦ</t>
  </si>
  <si>
    <t>Ленинградская область, г. Гатчина, ул. Коли Подрядчикова,  д.28 лит.А, котельная</t>
  </si>
  <si>
    <t>Ленинградская область, г. Гатчина, ул. Красная,  д.5/1</t>
  </si>
  <si>
    <t>Ленинградская область, г. Гатчина, ул. Красная, д. 14, лит. Б, кафе</t>
  </si>
  <si>
    <t>ИП Андреева Людмила Александровна</t>
  </si>
  <si>
    <t>Ленинградская область, г. Гатчина, ул. Лейтенанта Шмидта д. 16</t>
  </si>
  <si>
    <t>АО "Гатчинагаз"</t>
  </si>
  <si>
    <t>Ленинградская область, г. Гатчина, ул. Матвеева, д.48</t>
  </si>
  <si>
    <t>Северо-Западный производственный комплекс</t>
  </si>
  <si>
    <t>Ленинградская область, г. Гатчина, ул. Рысева, д.32</t>
  </si>
  <si>
    <t>ОАО "Гатчинский опытный завод бумагоделательного оборудования"</t>
  </si>
  <si>
    <t>Ленинградская область, г. Гатчина, ул. Соборная д.5</t>
  </si>
  <si>
    <t>ООО "Стиль"</t>
  </si>
  <si>
    <t>Ленинградская область, г. Гатчина, ул. Соборная, д. 18</t>
  </si>
  <si>
    <t>ИП Перелыгина Людмила Сергеевна</t>
  </si>
  <si>
    <t>Ленинградская область, г. Гатчина, ул. Соборная, д.17, котельная</t>
  </si>
  <si>
    <t>ООО "Архиград"</t>
  </si>
  <si>
    <t>Ленинградская область, г. Гатчина, ул. Соборная, д.18/42</t>
  </si>
  <si>
    <t>ИП Велавичуте Инга Евгеньевна</t>
  </si>
  <si>
    <t>Ленинградская область, г. Гатчина, ул. Соборная, д.26</t>
  </si>
  <si>
    <t>Ленинградская область, г. Гатчина, ул. Соборная, д.3</t>
  </si>
  <si>
    <t>ИП Васильев Дмитрий Анатольевич</t>
  </si>
  <si>
    <t>Ленинградская область, г. Гатчина, ул. Соборная, д.31</t>
  </si>
  <si>
    <t>ОАО "Завод "Буревестник"</t>
  </si>
  <si>
    <t>Ленинградская область, г. Гатчина, ул. Соборная, котельная</t>
  </si>
  <si>
    <t>ИП Васильев Виктор Николаевич</t>
  </si>
  <si>
    <t>Ленинградская область, г. Гатчина, ул. Чехова, д. 16, лит. Б</t>
  </si>
  <si>
    <t>Ермаков Виктор Сергеевич</t>
  </si>
  <si>
    <t>Ленинградская область, г. Гатчина, ул.Киргетова д. 21, котельная</t>
  </si>
  <si>
    <t>ФГУП "Производственно-эксплуатационное коммунальное предприятие"</t>
  </si>
  <si>
    <t>Ленинградская область, р-н Гатчинский, г. Гатчина, промзона 1</t>
  </si>
  <si>
    <t>АО "Концерн" Центральный научно-исследовательский институт "Электроприбор"</t>
  </si>
  <si>
    <t>Ленинградская область, р-н Гатчинский, г. Гатчина, Промзона №1,квартал 5,площадка 3, корпус 6</t>
  </si>
  <si>
    <t>ООО "Пакмаркет"</t>
  </si>
  <si>
    <t>Ленинградская область, р-н Гатчинский, г. Гатчина, ул. 120-ой Гатчинской дивизии д. 1</t>
  </si>
  <si>
    <t>ООО "РОСЭКСПОПРОМ"</t>
  </si>
  <si>
    <t>Ленинградская область, р-н Гатчинский, г. Гатчина, ул. Леонова, д. 3</t>
  </si>
  <si>
    <t>ООО "Консалтинг Энерго Ресурс"</t>
  </si>
  <si>
    <t>Ленинградская область, р-н Гатчинский, г. Гатчина, ул. Соборная, д.7, пом.3</t>
  </si>
  <si>
    <t>ООО "Циркон"</t>
  </si>
  <si>
    <t>Ленинградская область, р-н Гатчинский, г. Гатчина, ул. Хохлова, д.8,, пом.21Н</t>
  </si>
  <si>
    <t>Общество с органиченной ответственностью "Хочу пиццу"</t>
  </si>
  <si>
    <t>Гатчинское районное потребительское общество</t>
  </si>
  <si>
    <t>Ленинградская область, р-н Гатчинский, гор.пос-к Тайцы, ул. Санаторная, д. 24, лит. А, котельная</t>
  </si>
  <si>
    <t>ООО "Ритуал"</t>
  </si>
  <si>
    <t>Ленинградская область, р-н Гатчинский, гор.пос-к Тайцы, ул. Советская, д. 50, котельная</t>
  </si>
  <si>
    <t>ИП Михайлов Юрий Евгеньевич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</si>
  <si>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</si>
  <si>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Большие Колпаны,   котельная №9</t>
  </si>
  <si>
    <t>Ленинградская область, р-н Гатчинский, дер. Большие Тайцы,   д. 12 Б, котельная №30</t>
  </si>
  <si>
    <t>Ленинградская область, р-н Гатчинский, дер. Вайялово котельная №8</t>
  </si>
  <si>
    <t>Ленинградская область, р-н Гатчинский, дер. Котельниково,   производственная база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</si>
  <si>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</si>
  <si>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Малое Верево, ул. Кириллова д. 5, корп. 1</t>
  </si>
  <si>
    <t>ООО "Управляющая компания "Единый Город"</t>
  </si>
  <si>
    <t>Ленинградская область, р-н Гатчинский, дер. Малое Верево, ул. Кириллова д. 5, крп. 2</t>
  </si>
  <si>
    <t>Ленинградская область, р-н Гатчинский, дер. Малые Колпаны</t>
  </si>
  <si>
    <t>ООО "Эко Пэкэджинг Интернейшнл Компани"</t>
  </si>
  <si>
    <t>Ленинградская область, р-н Гатчинский, дер. Малые Колпаны, микрорайон "Речной" 2/2</t>
  </si>
  <si>
    <t>ЗАО "Гатчинский комбикормовый завод"</t>
  </si>
  <si>
    <t>Ленинградская область, р-н Гатчинский, дер. Малые Колпаны, ул. Западная, д.31</t>
  </si>
  <si>
    <t>Ленинградская область, р-н Гатчинский, п. Пудость</t>
  </si>
  <si>
    <t>ООО "Леноблптицепром"</t>
  </si>
  <si>
    <t>Ленинградская область, р-н Гатчинский, п. Пудость котельная №50</t>
  </si>
  <si>
    <t>Гатчина Итог</t>
  </si>
  <si>
    <t>Кипень</t>
  </si>
  <si>
    <t>Ленинградская область, р-н Гатчинский, дер. Петрово</t>
  </si>
  <si>
    <t>МРО "Евангелическо-лютеранский Скворицкий приход"</t>
  </si>
  <si>
    <t>Ленинградская область, р-н Гатчинский, п. Терволово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</si>
  <si>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</si>
  <si>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п. Терволово, ул. Ленинградская,  д. 15, лит. "Ч"</t>
  </si>
  <si>
    <t>ООО "Компания "АСК"</t>
  </si>
  <si>
    <t>Кипень Итог</t>
  </si>
  <si>
    <t>Лаголово (Гатчина)</t>
  </si>
  <si>
    <t>Ленинградская область, р-н Гатчинский, гор.пос-к Тайцы, ул. Карьерная, д.1, лит.Б, лит.В</t>
  </si>
  <si>
    <t>Ксенофонтов Юрий Владимирович</t>
  </si>
  <si>
    <t>Ленинградская область, р-н Гатчинский, дер. Старицы д.28</t>
  </si>
  <si>
    <t>ООО "УПРАВЛЯЮЩАЯ КОМПАНИЯ "РЕСУРС"</t>
  </si>
  <si>
    <t>Лаголово (Гатчина) Итог</t>
  </si>
  <si>
    <t>Новый Свет (Гатчина)</t>
  </si>
  <si>
    <t>Ленинградская область, г. Гатчина, Промзона №1, квартал 4</t>
  </si>
  <si>
    <t>ООО "Северо-Западные инвестиции"</t>
  </si>
  <si>
    <t>Ленинградская область, р-н Гатчинский, дер. Большое Верево, участок кадастровый номер 47:23:0259002:822</t>
  </si>
  <si>
    <t>ООО "Территория 002"</t>
  </si>
  <si>
    <t>Ленинградская область, р-н Гатчинский, квартал 1, производственная зона Торфяное-Пригородный (южный участок)</t>
  </si>
  <si>
    <t>ООО "Завод имени академика В.П. Филатова"</t>
  </si>
  <si>
    <t>Ленинградская область, р-н Гатчинский, п. Семрино, 1-ая Линия, участок 27-к, БМК №26</t>
  </si>
  <si>
    <t>Ленинградская область, р-н Гатчинский, п. Торфяное д.45</t>
  </si>
  <si>
    <t>ООО "Кондитерский холдинг "Нева"</t>
  </si>
  <si>
    <t>Ленинградская область, р-н Гатчинский, п. Новый Свет</t>
  </si>
  <si>
    <t>ООО "ЭЛМА"</t>
  </si>
  <si>
    <t>Ленинградская область, р-н Гатчинский, п. Новый Свет д.112, лит.В-В1</t>
  </si>
  <si>
    <t>ООО "АгроБалт трейд"</t>
  </si>
  <si>
    <t>Ленинградская область, р-н Гатчинский, п. Новый Свет д.41, лит А</t>
  </si>
  <si>
    <t>Ленинградская область, р-н Гатчинский, п. Новый Свет,   д.117, котельная №2</t>
  </si>
  <si>
    <t>Суйда (поселок)</t>
  </si>
  <si>
    <t>Ленинградская область, гор.пос-к Вырица, Ефимова ул. д.35</t>
  </si>
  <si>
    <t>Муниципальное казенное учреждение "Вырицкий библиотечный информационный комплекс"</t>
  </si>
  <si>
    <t>Ленинградская область, гор.пос-к Вырица, Коммунальный пр. д.29</t>
  </si>
  <si>
    <t>ГБОУ  дополнительного образования детей "Детский оздоровительно-образовательный центр "Маяк"</t>
  </si>
  <si>
    <t>Ленинградская область, гор.пос-к Вырица, Мельничный пр. д.2/1</t>
  </si>
  <si>
    <t>ФГБОУ высшего профессионального образования "Российский государственный педагогический университет им. А. И. Герцена"</t>
  </si>
  <si>
    <t>Ленинградская область, п. Дружноселье, ДПБ ул. д.3</t>
  </si>
  <si>
    <t>ГКУ здравоохранения ЛО "Дружносельская психиатрическая больница"</t>
  </si>
  <si>
    <t>Ленинградская область, р-н Гатчинский,    пос.Кезево, котельная №12</t>
  </si>
  <si>
    <t>Ленинградская область, р-н Гатчинский,   Военный городок, котельная №5</t>
  </si>
  <si>
    <t>Ленинградская область, р-н Гатчинский, гор.пос. Вырицкое, гор.пос-к Вырица, Жертв Революции 34 литера Д</t>
  </si>
  <si>
    <t>ИП Берковцева Марина Владимировна</t>
  </si>
  <si>
    <t>Ленинградская область, р-н Гатчинский, гор.пос. Вырицкое, гор.пос-к Вырица, улица 1 мая, дом 16</t>
  </si>
  <si>
    <t>Агаджанян Владимир Самсонович</t>
  </si>
  <si>
    <t>Ленинградская область, р-н Гатчинский, гор.пос-к Вырица котельная №19</t>
  </si>
  <si>
    <t>Ленинградская область, р-н Гатчинский, гор.пос-к Вырица,   котельная №16</t>
  </si>
  <si>
    <t>Ленинградская область, р-н Гатчинский, гор.пос-к Вырица, Вокзальная 3, лит.А</t>
  </si>
  <si>
    <t>ОАО "Узор"</t>
  </si>
  <si>
    <t>Ленинградская область, р-н Гатчинский, гор.пос-к Вырица, Ленина ул. д.1, котельная №45</t>
  </si>
  <si>
    <t>Ленинградская область, р-н Гатчинский, гор.пос-к Вырица, Оредежская ул., дом 4а, БМК</t>
  </si>
  <si>
    <t>Ленинградская область, р-н Гатчинский, гор.пос-к Вырица, Павловский пр. д.1</t>
  </si>
  <si>
    <t>МРО пос. Вырица ЛО "Общество духовных христиан-трезвенников Братца Иоанна Чурикова"</t>
  </si>
  <si>
    <t>Ленинградская область, р-н Гатчинский, гор.пос-к Вырица, пр. Коммунальный, д.12</t>
  </si>
  <si>
    <t>ООО "Олимпия"</t>
  </si>
  <si>
    <t>Ленинградская область, р-н Гатчинский, гор.пос-к Вырица, Сиверское шоссе дом 168 а</t>
  </si>
  <si>
    <t>ООО "Армкомплектсервис" ПКФ</t>
  </si>
  <si>
    <t>Ленинградская область, р-н Гатчинский, гор.пос-к Вырица, ул. 1 Мая, д. 34, лит. А</t>
  </si>
  <si>
    <t>ИП Морозов Михаил Васильевич</t>
  </si>
  <si>
    <t>Ленинградская область, р-н Гатчинский, гор.пос-к Вырица, ул. Ореджская, д.2</t>
  </si>
  <si>
    <t>Ленинградская область, р-н Гатчинский, гор.пос-к Вырица, ул. Слуцкая, д. 6, лит. А</t>
  </si>
  <si>
    <t>ИП Чернакова Валентина Ивановна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</si>
  <si>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</si>
  <si>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Ушаковская д.5</t>
  </si>
  <si>
    <t>Частное лицо Жук Анатолий Сергеевич</t>
  </si>
  <si>
    <t>Ленинградская область, р-н Гатчинский, гор.пос-к Вырица, ул. Ушаковская, д.9</t>
  </si>
  <si>
    <t>Ленинградская область, р-н Гатчинский, гор.пос-к Дружная Горка</t>
  </si>
  <si>
    <t>ЗАО "ТЕКОС-ИНДУСТРИЯ"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</si>
  <si>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</si>
  <si>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</si>
  <si>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</si>
  <si>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Сиверский, Вырицкое шоссе, д.3, лит.А, лит.Р</t>
  </si>
  <si>
    <t>ООО "ФЕЛИКС"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</si>
  <si>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</si>
  <si>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Сиверский, Заводская ул.,  д.9, котельная №1</t>
  </si>
  <si>
    <t>Ленинградская область, р-н Гатчинский, гор.пос-к Сиверский, Промзона "БиК"</t>
  </si>
  <si>
    <t>ЗАО Промышленно-Строительная Группа "БиК"</t>
  </si>
  <si>
    <t>Ленинградская область, р-н Гатчинский, гор.пос-к Сиверский, Республиканский пр.,  д.60</t>
  </si>
  <si>
    <t>АО "Адмиралтейские верфи"</t>
  </si>
  <si>
    <t>Ленинградская область, р-н Гатчинский, гор.пос-к Сиверский, ул. Вокзальная д. 1А</t>
  </si>
  <si>
    <t>ООО "Центр газификации"</t>
  </si>
  <si>
    <t>Ленинградская область, р-н Гатчинский, гор.пос-к Сиверский, ул. Кирова, д. 20</t>
  </si>
  <si>
    <t>Автономная некоммерческая организация "Медико-социальный Центр"</t>
  </si>
  <si>
    <t>Ленинградская область, р-н Гатчинский, гор.пос-к Сиверский, ул. Колхозная, д.2</t>
  </si>
  <si>
    <t>ПМРО приход храма Тихвинской иконы Божией Матери пос. Сиверский</t>
  </si>
  <si>
    <t>Ленинградская область, р-н Гатчинский, гор.пос-к Сиверский, ул. Строителей, д. 7</t>
  </si>
  <si>
    <t>ИП Гамидов Александр Саидович</t>
  </si>
  <si>
    <t>Ленинградская область, р-н Гатчинский, дер. Батово,   котельная № 27</t>
  </si>
  <si>
    <t>Ленинградская область, р-н Гатчинский, дер. Белогорка,   котельная №4</t>
  </si>
  <si>
    <t>Ленинградская область, р-н Гатчинский, дер. Кобрино,   котельная №11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</si>
  <si>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</si>
  <si>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</si>
  <si>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Меньково,   котельная №42</t>
  </si>
  <si>
    <t>Ленинградская область, р-н Гатчинский, дер. Мины котельная №37</t>
  </si>
  <si>
    <t>Ленинградская область, р-н Гатчинский, п. Кобринское, ул. Центральная, д.18</t>
  </si>
  <si>
    <t>ООО "Юниор"</t>
  </si>
  <si>
    <t>Ленинградская область, р-н Гатчинский, село Никольское, Меньковская ул., д.10</t>
  </si>
  <si>
    <t>ГУП "Топливно-энергетический комплекс СПб"</t>
  </si>
  <si>
    <t>Ленинградская область, р-н Гатчинский, село Рождествено,   котельная №6</t>
  </si>
  <si>
    <t>Суйда (поселок) Итог</t>
  </si>
  <si>
    <t>Федоровское (гатчина)</t>
  </si>
  <si>
    <t>Ленинградская область, р-н Гатчинский, г. Коммунар, пром.зона №3, участок №3</t>
  </si>
  <si>
    <t>ООО "Производственное объединение "Металлист"</t>
  </si>
  <si>
    <t>Ленинградская область, р-н Гатчинский, г. Коммунар, ул. Антропшинская, д.157</t>
  </si>
  <si>
    <t>ООО "Фанема"</t>
  </si>
  <si>
    <t>Ленинградская область, р-н Гатчинский, г. Коммунар, ул. Бумажников, д.7, лит. А</t>
  </si>
  <si>
    <t>ИП Калинин Андрей Владимирович</t>
  </si>
  <si>
    <t>Ленинградская область, р-н Гатчинский, г. Коммунар, ул. Весенняя,  дом 2</t>
  </si>
  <si>
    <t>ООО Управляющая компания "СНВ-Сервис+"</t>
  </si>
  <si>
    <t>Ленинградская область, р-н Гатчинский, г. Коммунар, ул. Советская, д. 1</t>
  </si>
  <si>
    <t>Ленинградская область, р-н Гатчинский, г. Коммунар, ул. Строителей, д. 2, котельная</t>
  </si>
  <si>
    <t>ООО "Ижорец К"</t>
  </si>
  <si>
    <t>Ленинградская область, р-н Гатчинский, г. Коммунар, ул. Фабричная, д.1</t>
  </si>
  <si>
    <t>ПАО "Бумажная фабрика"Коммунар"</t>
  </si>
  <si>
    <t>Ленинградская область, р-н Гатчинский, п. Кобралово, Промзона, уч. б/н, лит.Б</t>
  </si>
  <si>
    <t>Сельскохозяйственный производственный кооператив "Кобраловский"</t>
  </si>
  <si>
    <t>Ленинградская область, р-н Гатчинский, п. Кобралово, ул. Зеленая, д. 34</t>
  </si>
  <si>
    <t>ИП Иванова Елена Юрьевна</t>
  </si>
  <si>
    <t>Ленинградская область, р-н Гатчинский, п. Лукаши, Школьная ул., д.13-а, котельная №40</t>
  </si>
  <si>
    <t>Санкт-Петербург, р-н Пушкинский, п. Лесное д.29, лит.А</t>
  </si>
  <si>
    <t>ООО "Софийский бульвар"</t>
  </si>
  <si>
    <t>Федоровское (гатчина) Итог</t>
  </si>
  <si>
    <t>Ленинградская область, р-н Ломоносовский, дер. Горбунки</t>
  </si>
  <si>
    <t>ООО "Инженерно-энергетический комплекс"</t>
  </si>
  <si>
    <t>АО "Птицефабрика "Северная"</t>
  </si>
  <si>
    <t>Ленинградская область, р-н Ломоносовский, дер. Горбунки,</t>
  </si>
  <si>
    <t>ООО "Научно-производственное предприятие "АВИВАК"</t>
  </si>
  <si>
    <t>Ленинградская область, р-н Ломоносовский, дер. Горбунки, котельная маг."Пятерочка"</t>
  </si>
  <si>
    <t>Ленинградская область, р-н Ломоносовский, дер. Разбегаево , промзона</t>
  </si>
  <si>
    <t>ИП Хворостовская Ольга Витальевна</t>
  </si>
  <si>
    <t>Ленинградская область, р-н Ломоносовский, дер. Разбегаево промзона, квартал3</t>
  </si>
  <si>
    <t>ООО "БиГ"</t>
  </si>
  <si>
    <t>Ленинградская область, р-н Ломоносовский, дер. Разбегаево,   промзона, площадка №11</t>
  </si>
  <si>
    <t>ИП Смирнов Александр Владимирович</t>
  </si>
  <si>
    <t>Ленинградская область, р-н Ломоносовский, дер. Разбегаево,   промзона, площадки № 27, № 28</t>
  </si>
  <si>
    <t>ИП Кулешов Сергей Анатольевич</t>
  </si>
  <si>
    <t>Ленинградская область, р-н Ломоносовский, дер. Разбегаево, Ропшинское шоссе д.9</t>
  </si>
  <si>
    <t>ООО "Петергоф"</t>
  </si>
  <si>
    <t>Ленинградская область, р-н Ломоносовский, п. Аннино</t>
  </si>
  <si>
    <t>Ленинградская область, р-н Ломоносовский, п. Аннино, Садовая ул., д.4</t>
  </si>
  <si>
    <t>ПМРО Приход храма святого апостола  Иоанна Богослова п. Аннино Гатчинской Епархии РПЦ</t>
  </si>
  <si>
    <t>Ленинградская область, дер. Горбунки, Университет ФОК д.2/1</t>
  </si>
  <si>
    <t>Ленинградская область, р-н Ломоносовский, дер. Иннолово, Центральная ул., д.1</t>
  </si>
  <si>
    <t>ООО "КИСС"</t>
  </si>
  <si>
    <t>Ленинградская область, р-н Ломоносовский, дер. Разбегаево , здание "санпропускника"</t>
  </si>
  <si>
    <t>ООО "Петрокартон"</t>
  </si>
  <si>
    <t>Ленинградская область, р-н Ломоносовский, дер. Разбегаево , площадка №21</t>
  </si>
  <si>
    <t>ООО "ГРАНД"</t>
  </si>
  <si>
    <t>Ленинградская область, р-н Ломоносовский, дер. Разбегаево , площадка №9</t>
  </si>
  <si>
    <t>Шаляпина Валентина Степановна</t>
  </si>
  <si>
    <t>Ленинградская область, р-н Ломоносовский, дер. Разбегаево площадка №17</t>
  </si>
  <si>
    <t>ООО "Петропак"</t>
  </si>
  <si>
    <t>Ленинградская область, р-н Ломоносовский, дер. Разбегаево,</t>
  </si>
  <si>
    <t>Ленинградская область, р-н Ломоносовский, дер. Разбегаево,   , здание 20</t>
  </si>
  <si>
    <t>ИП Кузьмин Евгений Викторович</t>
  </si>
  <si>
    <t>Ленинградская область, р-н Ломоносовский, дер. Разбегаево,   , площадка 15,16</t>
  </si>
  <si>
    <t>ООО "Авангард МС"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</si>
  <si>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</si>
  <si>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Разбегаево,   площадка №10</t>
  </si>
  <si>
    <t>ООО "ПКФ СИРИУС"</t>
  </si>
  <si>
    <t>Ленинградская область, р-н Ломоносовский, дер. Разбегаево,   площадка №7</t>
  </si>
  <si>
    <t>ООО "Атланта"</t>
  </si>
  <si>
    <t>Ленинградская область, р-н Ломоносовский, дер. Разбегаево, площадка 1, сушилка</t>
  </si>
  <si>
    <t>Ленинградская область, р-н Ломоносовский, дер. Разбегаево, промзона</t>
  </si>
  <si>
    <t>ЗАО "Росстар"</t>
  </si>
  <si>
    <t>Ленинградская область, р-н Ломоносовский, дер. Разбегаево, промзона, уч. 3/13</t>
  </si>
  <si>
    <t>ООО "МАРКОНФЛЕКС"</t>
  </si>
  <si>
    <t>Волосово</t>
  </si>
  <si>
    <t>Ленинградская область, г. Волосово, Вингиссара пр. д.20</t>
  </si>
  <si>
    <t>ОАО "Волосовский хлебокомбинат"</t>
  </si>
  <si>
    <t>Ленинградская область, г. Волосово, Вингиссара пр. д.29</t>
  </si>
  <si>
    <t>Лепехин Петр Владимирович</t>
  </si>
  <si>
    <t>Ленинградская область, г. Волосово, Краснофлотская ул. д.4, лит.А</t>
  </si>
  <si>
    <t>ИП Пшевская Юлия Вячеславовна</t>
  </si>
  <si>
    <t>Ленинградская область, г. Волосово, Краснофлотская ул., д. 6А</t>
  </si>
  <si>
    <t>Махин Андрей Юрьевич</t>
  </si>
  <si>
    <t>Ленинградская область, г. Волосово, Красных Командиров ул. д.17, лит.А</t>
  </si>
  <si>
    <t>ИП Маркарян Алик Агванович</t>
  </si>
  <si>
    <t>Ленинградская область, г. Волосово, Красных Командиров ул. д.4</t>
  </si>
  <si>
    <t>ИП Филичев Иван Геннадьевич</t>
  </si>
  <si>
    <t>Ленинградская область, дер. Большая Вруда,    д.56, здание бани</t>
  </si>
  <si>
    <t>АМО Большеврудское сельское поселение Волосовского муниципального района ЛО</t>
  </si>
  <si>
    <t>Ленинградская область, дер. Извара д.30Б</t>
  </si>
  <si>
    <t xml:space="preserve">Муниципальное бюджетное учреждение Комплексный территориальный центр социального обслуживания населения "Берегиня" Волосовского муниципального района </t>
  </si>
  <si>
    <t>Ленинградская область, р-н Волосовский, г. Волосово</t>
  </si>
  <si>
    <t>ОАО "Тепловые сети"</t>
  </si>
  <si>
    <t>Ленинградская область, р-н Волосовский, дер. Анташи,</t>
  </si>
  <si>
    <t>ООО "Племенная птицефабрика Лебяжье"</t>
  </si>
  <si>
    <t>Ленинградская область, р-н Волосовский, дер. Большое Кикерино</t>
  </si>
  <si>
    <t>Ленинградская область, р-н Волосовский, дер. Извара</t>
  </si>
  <si>
    <t>Ленинградская область, р-н Волосовский, дер. Курковицы</t>
  </si>
  <si>
    <t>Ленинградская область, р-н Волосовский, дер. Терпилицы</t>
  </si>
  <si>
    <t>Ленинградская область, р-н Волосовский, дер. Торосово</t>
  </si>
  <si>
    <t>Ленинградская область, р-н Волосовский, п. Вруда</t>
  </si>
  <si>
    <t>Ленинградская область, р-н Волосовский, п. Калитино</t>
  </si>
  <si>
    <t>Ленинградская область, р-н Волосовский, п. Кикерино, Театральная ул. д.1</t>
  </si>
  <si>
    <t>ООО "Н+Н"</t>
  </si>
  <si>
    <t>ООО "Баумит Строительные Материалы"</t>
  </si>
  <si>
    <t>Ленинградская область, р-н Волосовский, п. Рабитицы</t>
  </si>
  <si>
    <t>Ленинградская область, р-н Волосовский, п. Сумино</t>
  </si>
  <si>
    <t>Ленинградская область, р-н Волосовский, сел.пос. Губаницкое, п. Сумино</t>
  </si>
  <si>
    <t>ЗАО "Сумино"</t>
  </si>
  <si>
    <t>Ленинградская область, р-н Волосовский, сел.пос. Калитинское, дер. Курковицы теплицы</t>
  </si>
  <si>
    <t>ООО "ОДЕССА"</t>
  </si>
  <si>
    <t>Ленинградская область, р-н Волосовский, сел.пос. Кикеринское, п. Восемьдесят первый километр (промышленная площадка)</t>
  </si>
  <si>
    <t>ЗАО "Щебсервис плюс"</t>
  </si>
  <si>
    <t>Ленинградская область, р-н Волосовский, сел.пос. Рабитицкое, дер. Захонье, Комбикормовая ул. д.1</t>
  </si>
  <si>
    <t>ООО "Провими"</t>
  </si>
  <si>
    <t>Ленинградская область, р-н Волосовский, сел.пос. Рабитицкое, дер. Рабитицы (адм. здание завода)</t>
  </si>
  <si>
    <t>ЗАО "Племенной завод "Рабитицы"</t>
  </si>
  <si>
    <t>Волосово Итог</t>
  </si>
  <si>
    <t>Гомонтово</t>
  </si>
  <si>
    <t>Ленинградская область, р-н Волосовский, дер. Бегуницы (здание храма)</t>
  </si>
  <si>
    <t>ПМРО Приход храма Архистратига Михаила д. Бегуницы</t>
  </si>
  <si>
    <t>Ленинградская область, р-н Волосовский, дер. Бегуницы,   д.26</t>
  </si>
  <si>
    <t>ИП Сугян Хачик Лаврентович</t>
  </si>
  <si>
    <t>Ленинградская область, р-н Волосовский, дер. Бегуницы, котельная №1</t>
  </si>
  <si>
    <t>Гомонтово Итог</t>
  </si>
  <si>
    <t>Ленинградская область, р-н Ломоносовский, дер. Келози</t>
  </si>
  <si>
    <t>Ленинградская область, р-н Ломоносовский, дер. Кипень</t>
  </si>
  <si>
    <t>Ленинградская область, р-н Ломоносовский, дер. Кипень,   квартал 28</t>
  </si>
  <si>
    <t>ООО "Кальматрон-СПб</t>
  </si>
  <si>
    <t>Ленинградская область, р-н Ломоносовский, дер. Кипень, Ропшинское шоссе</t>
  </si>
  <si>
    <t>ООО "Торговый дом "ПЕТРОДИЕТ"</t>
  </si>
  <si>
    <t>Ленинградская область, р-н Ломоносовский, дер. Кипень, школа</t>
  </si>
  <si>
    <t>Копорье</t>
  </si>
  <si>
    <t>Ленинградская область, р-н Ломоносовский, дер. Глобицы</t>
  </si>
  <si>
    <t>Ленинградская область, р-н Ломоносовский, село Копорье</t>
  </si>
  <si>
    <t>Копорье Итог</t>
  </si>
  <si>
    <t>Красное Село (область)</t>
  </si>
  <si>
    <t>Ленинградская область, р-н Ломоносовский, дер. Виллози</t>
  </si>
  <si>
    <t>МУП "Управление жилищно-коммунальным хозяйством Муниципального образования Виллозское сельское поселение"</t>
  </si>
  <si>
    <t>Красное Село (область) Итог</t>
  </si>
  <si>
    <t>Лаголово (п/ф)</t>
  </si>
  <si>
    <t>Ленинградская область, р-н Ломоносовский, дер. Лаголово</t>
  </si>
  <si>
    <t>Ленинградская область, р-н Ломоносовский, дер. Лаголово, Садовая ул.,  д.6 А</t>
  </si>
  <si>
    <t>ООО "Венеция"</t>
  </si>
  <si>
    <t>Ленинградская область, р-н Ломоносовский, дер. Мухоловка, квартал 4</t>
  </si>
  <si>
    <t>ООО "ГРАНМИКС"</t>
  </si>
  <si>
    <t>Ленинградская область, р-н Ломоносовский, дер. Телези д.13</t>
  </si>
  <si>
    <t>Гаврилов Константин Сергеевич</t>
  </si>
  <si>
    <t>Ленинградская область, р-н Ломоносовский, дер. Яльгелево</t>
  </si>
  <si>
    <t>ООО "Тепловая Компания Северная"</t>
  </si>
  <si>
    <t>Ленинградская область, р-н Ломоносовский, п. Ропша , ДНП</t>
  </si>
  <si>
    <t>Дачное некоммерческое партнерство "Новая Ропша"</t>
  </si>
  <si>
    <t>Ленинградская область, р-н Ломоносовский, п. Ропша, Стрельнинское шоссе , магазин №4</t>
  </si>
  <si>
    <t>ИП Иванов Андрей Юрьевич</t>
  </si>
  <si>
    <t>Ленинградская область, р-н Ломоносовский, п. Ропша, Стрельнинское шоссе, д.4</t>
  </si>
  <si>
    <t>ФГБУ "Федеральный селекционно-генетический центр рыбоводства"</t>
  </si>
  <si>
    <t>Ленинградская область, р-н Ломоносовский, село Русско-Высоцкое,   , 18 А, торговый комплекс</t>
  </si>
  <si>
    <t>ИП Скурихин Дмитрий Николаевич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</si>
  <si>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</si>
  <si>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Ломоносовский, село Русско-Высоцкое, Промышленная ул. д.1</t>
  </si>
  <si>
    <t>ЗАО "Строительно-монтажный холдинг "ЭНЕРГОБАЛТ"</t>
  </si>
  <si>
    <t>Ленинградская область, р-н Ломоносовский, село Русско-Высоцкое, рынок, д.18 Б</t>
  </si>
  <si>
    <t>ИП Сотникова Ольга Александровна</t>
  </si>
  <si>
    <t>Лаголово (п/ф) Итог</t>
  </si>
  <si>
    <t>Лебяжье</t>
  </si>
  <si>
    <t>Ленинградская область, р-н Ломоносовский, дер. Гостилицы</t>
  </si>
  <si>
    <t>Ленинградская область, р-н Ломоносовский, дер. Гостилицы, Центральная ул. , д.2, магазин №40</t>
  </si>
  <si>
    <t>Шевчук Зоя Николаевна</t>
  </si>
  <si>
    <t>Ленинградская область, р-н Ломоносовский, дер. Гостилицы, Центральная ул.,  д.1</t>
  </si>
  <si>
    <t>ООО "Гостилицкое"</t>
  </si>
  <si>
    <t>Ленинградская область, р-н Ломоносовский, дер. Заостровье, квартал 1</t>
  </si>
  <si>
    <t>ЗАО "Агро-Парк"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</si>
  <si>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</si>
  <si>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</si>
  <si>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дер. Оржицы</t>
  </si>
  <si>
    <t>Ленинградская область, р-н Ломоносовский, дер. Шундорово,</t>
  </si>
  <si>
    <t>Лебяжье Итог</t>
  </si>
  <si>
    <t>Ленинский Путь</t>
  </si>
  <si>
    <t>Ленинградская область, р-н Волосовский, дер. Клопицы</t>
  </si>
  <si>
    <t>Ленинградская область, р-н Волосовский, п. Жилгородок</t>
  </si>
  <si>
    <t>Ленинский Путь Итог</t>
  </si>
  <si>
    <t>Ломоносов (область)</t>
  </si>
  <si>
    <t>Ленинградская область, р-н Ломоносовский, гор.пос-к Лебяжье, в/ч 3526</t>
  </si>
  <si>
    <t>ООО "Промэнерго"</t>
  </si>
  <si>
    <t>Ленинградская область, р-н Ломоносовский, дер. Пеники</t>
  </si>
  <si>
    <t>ООО "Натурэль"</t>
  </si>
  <si>
    <t>Ленинградская область, р-н Ломоносовский, дер. Пеники,   ремонтно-тракторная станция</t>
  </si>
  <si>
    <t>ЗАО "Плодоягодное"</t>
  </si>
  <si>
    <t>Ленинградская область, р-н Ломоносовский, дер. Пеники, Центральная ул., д.1</t>
  </si>
  <si>
    <t>ЗАО "БАЛТИЙСКИЙ БЕРЕГ"</t>
  </si>
  <si>
    <t>Ленинградская область, р-н Ломоносовский, дер. Пеники, Центральная ул., д.19 А</t>
  </si>
  <si>
    <t>Ленинградская область, р-н Ломоносовский, МО "Лебяженское городское поселение" участок 2/3</t>
  </si>
  <si>
    <t>ФГКОУ "Первый пограничный кадетский корпус Федеральной службы безопасности РФ"</t>
  </si>
  <si>
    <t>Ломоносов (область) Итог</t>
  </si>
  <si>
    <t>Новоселье</t>
  </si>
  <si>
    <t>Ленинградская область, р-н Ломоносовский, п. Новоселье</t>
  </si>
  <si>
    <t>ООО "Лемэк"</t>
  </si>
  <si>
    <t>Новоселье Итог</t>
  </si>
  <si>
    <t>Озертицы</t>
  </si>
  <si>
    <t>Ленинградская область, п. Зимитицы, Княжево деревня  колония-поселение</t>
  </si>
  <si>
    <t>ФКУ "Колония-поселение № 1 Управления Федеральной службы исполнения наказаний по г. Санкт-Петербургу и ЛО"</t>
  </si>
  <si>
    <t>Ленинградская область, р-н Волосовский, дер. Каложицы</t>
  </si>
  <si>
    <t>Ленинградская область, р-н Волосовский, дер. Ущевицы</t>
  </si>
  <si>
    <t>Ленинградская область, р-н Кингисеппский, дер. Домашово</t>
  </si>
  <si>
    <t>ООО "МИР ТЕХНИКИ"</t>
  </si>
  <si>
    <t>Ленинградская область, р-н Кингисеппский, п. Котельский</t>
  </si>
  <si>
    <t>Ленинградская область, р-н Кингисеппский, сел.пос. Котельское, п. Котельский д. 41</t>
  </si>
  <si>
    <t>ООО "Агрокомпас-1"</t>
  </si>
  <si>
    <t>Ленинградская область, сел.пос. Зимитицкое, дер. Княжево,  воинская часть, котельная</t>
  </si>
  <si>
    <t>Озертицы Итог</t>
  </si>
  <si>
    <t>Ополье</t>
  </si>
  <si>
    <t>Ленинградская область, р-н Волосовский, п. Беседа</t>
  </si>
  <si>
    <t>Ленинградская область, р-н Волосовский, п. Беседа, Мирная ул. д.6</t>
  </si>
  <si>
    <t>Глава крестьянского хозяйства Петрова Рима Николаевна</t>
  </si>
  <si>
    <t>Ленинградская область, р-н Волосовский, п. Курск,</t>
  </si>
  <si>
    <t>Ленинградская область, р-н Кингисеппский, дер. Большая Пустомержа</t>
  </si>
  <si>
    <t>ООО "Управляющая компания "Коммунальные сети"</t>
  </si>
  <si>
    <t>ЗАО "Племенной завод "АГРО-БАЛТ"</t>
  </si>
  <si>
    <t>Ленинградская область, р-н Кингисеппский, дер. Ополье</t>
  </si>
  <si>
    <t>Ополье Итог</t>
  </si>
  <si>
    <t>Петродворцовая</t>
  </si>
  <si>
    <t>Ленинградская область, р-н Ломоносовский, дер. Низино</t>
  </si>
  <si>
    <t>МУП "Низино" муниципального образования Низинское сельское поселение муниципального образования Ломоносовский муниципальный район ЛО</t>
  </si>
  <si>
    <t>Ленинградская область, р-н Ломоносовский, дер. Низино , коттеджный поселок</t>
  </si>
  <si>
    <t>ООО "ПетроЗемПроект"</t>
  </si>
  <si>
    <t>Ленинградская область, р-н Ломоносовский, дер. Низино, Луговой парк, дворец "Бельведер"</t>
  </si>
  <si>
    <t>ООО "Фан К"</t>
  </si>
  <si>
    <t>ООО "Астрион-Финанс"</t>
  </si>
  <si>
    <t>Ленинградская область, р-н Ломоносовский, дер. Низино, ул. Петергофская,  д.20</t>
  </si>
  <si>
    <t>Ленинградская область, р-н Ломоносовский, дер. Низино, ул. Стрельнинская,  д.3</t>
  </si>
  <si>
    <t>Ленинградская область, р-н Ломоносовский, дер. Низино, Центральная ул., д.54</t>
  </si>
  <si>
    <t>Ленинградская область, р-н Ломоносовский, дер. Низино, Центральная ул., д.59</t>
  </si>
  <si>
    <t>ПМРО Приход церкви святой мученицы царицы Александры д. Низино</t>
  </si>
  <si>
    <t>Петродворцовая Итог</t>
  </si>
  <si>
    <t>Радуга</t>
  </si>
  <si>
    <t>Ленинградская область, г. Кингисепп (Касколовка)</t>
  </si>
  <si>
    <t>ОАО "Ленинградская областная тепло-энергетическая компания"</t>
  </si>
  <si>
    <t>Ленинградская область, г. Кингисепп, 1-я линия ул.,  д.2, лит.Б</t>
  </si>
  <si>
    <t>ООО "Ямбург-Керамика"</t>
  </si>
  <si>
    <t>Ленинградская область, г. Кингисепп, 1-я линия, д.2, лит.Б</t>
  </si>
  <si>
    <t>АО "ТАНДЕР"</t>
  </si>
  <si>
    <t>Ленинградская область, г. Кингисепп, Аптекарский переулок,  д.8, лит.А</t>
  </si>
  <si>
    <t>МРО церковь христиан веры евангельской (пятидесятников) "Иисус-Господь" г. Кингисепп</t>
  </si>
  <si>
    <t>ООО "Строй-Маркет"</t>
  </si>
  <si>
    <t>Ленинградская область, г. Кингисепп, Большой Бульвар ул.,  у д.4</t>
  </si>
  <si>
    <t>Ленинградская область, г. Кингисепп, Воровского ул.,  д.19, лит.А</t>
  </si>
  <si>
    <t>ООО "Орион"</t>
  </si>
  <si>
    <t>Ленинградская область, г. Кингисепп, Карла Маркса д.60</t>
  </si>
  <si>
    <t>ОАО "Кингисеппский хлебокомбинат"</t>
  </si>
  <si>
    <t>Ленинградская область, г. Кингисепп, Крикковское шоссе,  д. 69</t>
  </si>
  <si>
    <t>ООО "Бонус"</t>
  </si>
  <si>
    <t>Ленинградская область, г. Кингисепп, микрорайон №7</t>
  </si>
  <si>
    <t>МАУ "ОЛИМП"</t>
  </si>
  <si>
    <t>Ленинградская область, г. Кингисепп, Театральная ул.,  д.13</t>
  </si>
  <si>
    <t>ООО "Премиум Спиритс"</t>
  </si>
  <si>
    <t>Ленинградская область, г. Кингисепп, ул. Большая Советская,  д. 41</t>
  </si>
  <si>
    <t>ИП Щепелина Ольга Викторовна</t>
  </si>
  <si>
    <t>Ленинградская область, г. Кингисепп, ул. Химиков,  д.7в</t>
  </si>
  <si>
    <t>ИП Неяглов Михаил Николаевич</t>
  </si>
  <si>
    <t>Ленинградская область, г. Кингисепп, центральная котельная</t>
  </si>
  <si>
    <t>Радуга Итог</t>
  </si>
  <si>
    <t>Сельцо</t>
  </si>
  <si>
    <t>Ленинградская область, р-н Волосовский, п. Сельцо</t>
  </si>
  <si>
    <t>Ленинградская область, р-н Волосовский, п. Сельцо д.82</t>
  </si>
  <si>
    <t>ООО "МОЛОЧНАЯ КУЛЬТУРА"</t>
  </si>
  <si>
    <t>Сельцо Итог</t>
  </si>
  <si>
    <t>Сланцы</t>
  </si>
  <si>
    <t>Ленинградская область, г. Сланцы, Баранова ул.,  д.1</t>
  </si>
  <si>
    <t>ООО "Русский промышленник"</t>
  </si>
  <si>
    <t>Ленинградская область, г. Сланцы, Баранова ул.,  д.18</t>
  </si>
  <si>
    <t>Ленинградская область, г. Сланцы, Гавриловская ул.,  д.23</t>
  </si>
  <si>
    <t>ООО "Петербургская керамика"</t>
  </si>
  <si>
    <t>Ленинградская область, г. Сланцы, Декабристов ул. д.4</t>
  </si>
  <si>
    <t>ГБУЗ ЛО "Сланцевская межрайонная больница"</t>
  </si>
  <si>
    <t>Ленинградская область, г. Сланцы, Дорожная ул., д. 1</t>
  </si>
  <si>
    <t>ИП Иванов Михаил Федорович</t>
  </si>
  <si>
    <t>Ленинградская область, г. Сланцы, Дорожная ул., д.3, Литер А, котельная №16</t>
  </si>
  <si>
    <t>ЗАО "Нева Энергия"</t>
  </si>
  <si>
    <t>Ленинградская область, г. Сланцы, Климчука ул.,  д.1</t>
  </si>
  <si>
    <t>Ленинградская область, г. Сланцы, Ломоносова ул.,  д.25, лит.А</t>
  </si>
  <si>
    <t>ООО "Петербургцемент"</t>
  </si>
  <si>
    <t>Ленинградская область, г. Сланцы, Сланцевское шоссе, д. 9</t>
  </si>
  <si>
    <t>ООО "ЕвроАэроБетон"</t>
  </si>
  <si>
    <t>Ленинградская область, г. Сланцы, ул. Кирова,  д. 34</t>
  </si>
  <si>
    <t>ИП Шумайлова Марьяна Нусеновна</t>
  </si>
  <si>
    <t>Ленинградская область, г. Сланцы, Чайковского ул.,  д.7, лит.А</t>
  </si>
  <si>
    <t>ООО "НАР"</t>
  </si>
  <si>
    <t>Ленинградская область, г. Сланцы, Чкалова ул. д.7</t>
  </si>
  <si>
    <t>Ленинградская область, г. Сланцы, Чкалова ул.,  д.10, помещение 4</t>
  </si>
  <si>
    <t>Андреева Вера Сергеевна</t>
  </si>
  <si>
    <t>Ленинградская область, г. Сланцы, Шахтерской Славы ул. д.8</t>
  </si>
  <si>
    <t>МП муниципального образования Сланцевское городское поселение  "Комбинат коммунальных предприятий"</t>
  </si>
  <si>
    <t>Ленинградская область, р-н Сланцевский, г. Сланцы, Сланцевское шоссе, д.30 А</t>
  </si>
  <si>
    <t>ООО "Экорусметалл"</t>
  </si>
  <si>
    <t>Сланцы Итог</t>
  </si>
  <si>
    <t>Сосновый Бор</t>
  </si>
  <si>
    <t>Ленинградская область, г. Сосновый Бор, Вокзальный проезд, д.3, лит.А</t>
  </si>
  <si>
    <t>ООО "Промышленный альпинизм"</t>
  </si>
  <si>
    <t>Ленинградская область, г. Сосновый Бор, Копорское шоссе,  д.26, корп. 5</t>
  </si>
  <si>
    <t>ООО "Беккдорин"</t>
  </si>
  <si>
    <t>Ленинградская область, г. Сосновый Бор, Красных Фортов ул.,  д.13</t>
  </si>
  <si>
    <t>ООО "Аврора"</t>
  </si>
  <si>
    <t>Ленинградская область, г. Сосновый Бор, Мира ул., д.1</t>
  </si>
  <si>
    <t>ООО "Абразивные технологии"</t>
  </si>
  <si>
    <t>Ленинградская область, г. Сосновый Бор, Набережная ул., д.49</t>
  </si>
  <si>
    <t>ООО "Шпиль"</t>
  </si>
  <si>
    <t>Ленинградская область, г. Сосновый Бор, Набережная ул., д.49, лит.А</t>
  </si>
  <si>
    <t>АО "Агрофирма "Роса"</t>
  </si>
  <si>
    <t>Сосновый Бор Итог</t>
  </si>
  <si>
    <t>Суйда (Луга)</t>
  </si>
  <si>
    <t>Ленинградская область, г. Луга, в/г №5, в/ч 02561</t>
  </si>
  <si>
    <t>Ленинградская область, г. Луга, Дзержинского ул., д.6-а</t>
  </si>
  <si>
    <t>Ленинградская область, г. Луга, Кирова пр. д.2</t>
  </si>
  <si>
    <t>ОАО "Лужский абразивный завод"</t>
  </si>
  <si>
    <t>Ленинградская область, г. Луга, Комсомольский пр. д.1 (промплощадка №2)</t>
  </si>
  <si>
    <t>Ленинградская область, г. Луга, котельная "Больничный городок"</t>
  </si>
  <si>
    <t>ООО "Тепловые Системы"</t>
  </si>
  <si>
    <t>Ленинградская область, г. Луга, Красноармейская ул. д.32 (промплощадка №1)</t>
  </si>
  <si>
    <t>Ленинградская область, г. Луга, Ленинградское шоссе д.10</t>
  </si>
  <si>
    <t>АО "Лужский молочный комбинат"</t>
  </si>
  <si>
    <t>Ленинградская область, г. Луга, Ленинградское шоссе д.18, лит.А</t>
  </si>
  <si>
    <t>Потребительское общество "Лужский консервный завод"</t>
  </si>
  <si>
    <t>Ленинградская область, г. Луга, Лужский пер. д.1</t>
  </si>
  <si>
    <t>ГКОУ Лен.области "Лужская школа-интернат, реализующая адаптированные образовательные программы"</t>
  </si>
  <si>
    <t>Ленинградская область, г. Луга, Малая инженерная ул. д.4</t>
  </si>
  <si>
    <t>ОАО "Лужский хлебокомбинат"</t>
  </si>
  <si>
    <t>Ленинградская область, г. Луга, Миккели ул.,    д.12-а</t>
  </si>
  <si>
    <t>Ленинградская область, г. Луга, м-н Луга-2</t>
  </si>
  <si>
    <t>Ленинградская область, г. Луга, Петра Баранова ул., д.8</t>
  </si>
  <si>
    <t>Ленинградская область, г. Луга, Пислегина ул., котельная  "Северная"</t>
  </si>
  <si>
    <t>Ленинградская область, г. Луга, Свободы ул. (Римского-Корсакова), школа № 5</t>
  </si>
  <si>
    <t>Ленинградская область, г. Луга, Смоленская ул.,  д.1</t>
  </si>
  <si>
    <t>Ленинградская область, г. Луга, Тоси  Петровой ул. д.2</t>
  </si>
  <si>
    <t>ООО "Диво-Хлеб"</t>
  </si>
  <si>
    <t>Ленинградская область, г. Луга, Тоси Петровой ул., д.9-а</t>
  </si>
  <si>
    <t>Ленинградская область, г. Луга, Урицкого пр., д. 56</t>
  </si>
  <si>
    <t>ИП Трофимов Владимир Александрович</t>
  </si>
  <si>
    <t>Ленинградская область, г. Луга, школа №1</t>
  </si>
  <si>
    <t>Ленинградская область, гор.пос. Лужское, п. Пансионат "Зеленый Бор"</t>
  </si>
  <si>
    <t>Ленинградская область, р-н Лужский, гор.пос. Толмачевское, п. Плоское, Заводская ул. д.1</t>
  </si>
  <si>
    <t>ООО "Петербургское стекло"</t>
  </si>
  <si>
    <t>Ленинградская область, р-н Лужский, гор.пос-к Толмачево (129 км. Киевского шоссе)</t>
  </si>
  <si>
    <t>ОАО "Лужский комбикормовый завод"</t>
  </si>
  <si>
    <t>Ленинградская область, р-н Лужский, гор.пос-к Толмачево, Парк ул., д.2 (Толмачевский детский дом)</t>
  </si>
  <si>
    <t>Ленинградская область, р-н Лужский, гор.пос-к Толмачево, Толмачева ул. д.26</t>
  </si>
  <si>
    <t>ПАО "Толмачевский завод железобетонных и металлических  конструкций"</t>
  </si>
  <si>
    <t>Ленинградская область, р-н Лужский, д. Ретюнь,  д. 17</t>
  </si>
  <si>
    <t>Ленинградская область, р-н Лужский, дер. Заклинье</t>
  </si>
  <si>
    <t>Ленинградская область, р-н Лужский, п. Пансионат "Зеленый Бор"</t>
  </si>
  <si>
    <t>Ленинградская область, р-н Лужский, п. Пансионат "Зеленый Бор", (офис с гостиницей)</t>
  </si>
  <si>
    <t>Ленинградская область, р-н Лужский, п. Торковичи</t>
  </si>
  <si>
    <t>ФГКУ комбинат "Балтийский" Управления Федерального агентства по государственным резервам по Северо-Западному федеральному округу</t>
  </si>
  <si>
    <t>Суйда (Луга) Итог</t>
  </si>
  <si>
    <t>Труд</t>
  </si>
  <si>
    <t>Ленинградская область, р-н Волосовский, п. Зимитицы</t>
  </si>
  <si>
    <t>Труд Итог</t>
  </si>
  <si>
    <t>Фосфорит</t>
  </si>
  <si>
    <t>Ленинградская область, р-н Кингисеппский, г. Ивангород, Гагарина ул.,  д.29</t>
  </si>
  <si>
    <t>ООО "КАПИР"</t>
  </si>
  <si>
    <t>Ленинградская область, р-н Кингисеппский, г. Ивангород, Гагарина ул.,  д.54, лит.А</t>
  </si>
  <si>
    <t>ООО "Йура Корпорейшн РУС"</t>
  </si>
  <si>
    <t>Ленинградская область, р-н Кингисеппский, г. Ивангород, Гагарина ул., д. 32</t>
  </si>
  <si>
    <t>ООО "Торговый  Дом "Витязь"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</si>
  <si>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</si>
  <si>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</si>
  <si>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</si>
  <si>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</si>
  <si>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ул. Механическая,  д. 3</t>
  </si>
  <si>
    <t>ИП Третьяк Василий Николаевич</t>
  </si>
  <si>
    <t>Ленинградская область, р-н Кингисеппский, гор.пос. Ивангородское, г. Ивангород, Механическая ул., д. 3</t>
  </si>
  <si>
    <t>ООО "ЮНИКС"</t>
  </si>
  <si>
    <t>Ленинградская область, г. Кингисепп, промзона "Фосфорит"</t>
  </si>
  <si>
    <t>ООО "Полипласт Северо-запад"</t>
  </si>
  <si>
    <t>ООО "Кингисеппский стекольный завод"</t>
  </si>
  <si>
    <t>Ленинградская область, г. Кингисепп, промышленная зона "Фосфорит"</t>
  </si>
  <si>
    <t>ООО "МВ Кингисепп"</t>
  </si>
  <si>
    <t>Ленинградская область, р-н Кингисеппский, г. Кингисепп, промзона "Фосфорит"</t>
  </si>
  <si>
    <t>ООО "Промышленная группа "Фосфорит"</t>
  </si>
  <si>
    <t>Ленинградская область, р-н Кингисеппский, п. Кингисеппский</t>
  </si>
  <si>
    <t>Шоссейная (Нагорное)</t>
  </si>
  <si>
    <t>Ленинградская область, р-н Ломоносовский, дер. Малое Карлино</t>
  </si>
  <si>
    <t>ООО "Нагорное"</t>
  </si>
  <si>
    <t>Ленинградская область, р-н Ломоносовский, дер. Малое Карлино, Пушкинское шоссе , 9-й км.</t>
  </si>
  <si>
    <t>ООО "Спортмастер"</t>
  </si>
  <si>
    <t>Санкт-Петербург, г. Пушкин, Красносельское шоссе, дом 235, литера В</t>
  </si>
  <si>
    <t>ООО "Петромастер"</t>
  </si>
  <si>
    <t>Шоссейная (Нагорное) Итог</t>
  </si>
  <si>
    <t>Бокситогорск (город)</t>
  </si>
  <si>
    <t>Ленинградская область, г. Бокситогорск, Дымское шоссе,  д. 1</t>
  </si>
  <si>
    <t>ООО "Пассажиравтотранс"</t>
  </si>
  <si>
    <t>Ленинградская область, г. Бокситогорск, Заводская ул.</t>
  </si>
  <si>
    <t>ИП Шештанова Вера Дмитриевна</t>
  </si>
  <si>
    <t>Ленинградская область, г. Бокситогорск, Красных следопытов ул., д.4а</t>
  </si>
  <si>
    <t>Ленинградская область, г. Бокситогорск, Социалистическая ул., д.2</t>
  </si>
  <si>
    <t>ИП Бирюков Юрий Николаевич</t>
  </si>
  <si>
    <t>Ленинградская область, г. Бокситогорск, ул. Садовая,  д. 15 а, аптека</t>
  </si>
  <si>
    <t>ИП Черкасова Елена Алексеевна</t>
  </si>
  <si>
    <t>Бокситогорск (город) Итог</t>
  </si>
  <si>
    <t>Ефимовская</t>
  </si>
  <si>
    <t>Ленинградская область, гор.пос-к Ефимовский, 1 микрорайон, д.11, лит.А</t>
  </si>
  <si>
    <t>ООО "Мост"</t>
  </si>
  <si>
    <t>Ленинградская область, гор.пос-к Ефимовский, Смоленский переулок, д.3</t>
  </si>
  <si>
    <t>Ефимовское потребительское общество</t>
  </si>
  <si>
    <t>Ленинградская область, р-н Бокситогорский, гор.пос-к Ефимовский, Гагарина ул.,  д.30</t>
  </si>
  <si>
    <t>ООО "Майер-Мелнхоф Хольц Ефимовский"</t>
  </si>
  <si>
    <t>Ефимовская Итог</t>
  </si>
  <si>
    <t>Лодейное поле</t>
  </si>
  <si>
    <t>Ленинградская область, г. Лодейное Поле, Володарского ул.,  возле д.42</t>
  </si>
  <si>
    <t>ИП Маликов Юрий Валентинович</t>
  </si>
  <si>
    <t>Ленинградская область, г. Лодейное Поле, Гагарина ул., д.42, нежилое помещение 9</t>
  </si>
  <si>
    <t>Окунев Роман Викторович</t>
  </si>
  <si>
    <t>Ленинградская область, г. Лодейное Поле, Дмитрия Арсенова ул.,  д.7</t>
  </si>
  <si>
    <t>Родионова Ольга Сергеевна</t>
  </si>
  <si>
    <t>Ленинградская область, г. Лодейное Поле, Интернациональная ул., д. 1-а</t>
  </si>
  <si>
    <t>Тищенко Ирина Алексеевна</t>
  </si>
  <si>
    <t>Ленинградская область, г. Лодейное Поле, Интернациональная ул., д.1, лит.А</t>
  </si>
  <si>
    <t>ИП Егоров Владислав Николаевич</t>
  </si>
  <si>
    <t>ИП Саганов Артем Васильевич</t>
  </si>
  <si>
    <t>Ленинградская область, г. Лодейное Поле, Карла Маркса ул., д.27</t>
  </si>
  <si>
    <t>ОАО "Лодейнопольский комбинат хлебобулочных и кондитерских изделий"</t>
  </si>
  <si>
    <t>Ленинградская область, г. Лодейное Поле, Ленина пр., д.76, лит.А</t>
  </si>
  <si>
    <t>ООО "ЦСП - Свирь"</t>
  </si>
  <si>
    <t>Ленинградская область, г. Лодейное Поле, Ленина пр-т, д.43</t>
  </si>
  <si>
    <t>Клевцова Татьяна Николаевна</t>
  </si>
  <si>
    <t>Ленинградская область, г. Лодейное Поле, Ленинградское шоссе, котельная №16</t>
  </si>
  <si>
    <t>Ленинградская область, г. Лодейное Поле, Лесная ул., д.26</t>
  </si>
  <si>
    <t>ИП Пяк Тамара</t>
  </si>
  <si>
    <t>Ленинградская область, г. Лодейное Поле, пр. Ленина,  д. 38, а</t>
  </si>
  <si>
    <t>ИП Алексеева Ирина Валентиновна</t>
  </si>
  <si>
    <t>Ленинградская область, г. Лодейное Поле, Пристанский пер. д.1</t>
  </si>
  <si>
    <t>ГБУ ЛО "Станция по борьбе с болезнями животных Лодейнопольского и Подпорожского районов"</t>
  </si>
  <si>
    <t>Ленинградская область, г. Лодейное Поле, Республиканская ул. д.1а</t>
  </si>
  <si>
    <t>АМО Лодейнопольский муниципальный район ЛО</t>
  </si>
  <si>
    <t>Ленинградская область, г. Лодейное Поле, Республиканская ул. д.2, корп.1</t>
  </si>
  <si>
    <t>Ленинградская область, г. Лодейное Поле, Титова ул.  д.20</t>
  </si>
  <si>
    <t>Ленинградская область, г. Лодейное Поле, Урицкого ул. д.15</t>
  </si>
  <si>
    <t>ГКУ ЛО "Ленинградская областная противопожарно-спасательная служба"</t>
  </si>
  <si>
    <t>Ленинградская область, п. Янега, Лесной переулок д.4а, муниципальная поселковая баня</t>
  </si>
  <si>
    <t>Администрация Янегского сельского поселения Лодейнопольского муниципального района ЛО</t>
  </si>
  <si>
    <t>Ленинградская область, р-н Лодейнопольский, дер. Старая Слобода , д.1-а</t>
  </si>
  <si>
    <t>Ассоциация производственно-торгового и экономического сотрудничества "Холдинг Спектр"</t>
  </si>
  <si>
    <t>Ленинградская область, р-н Лодейнопольский, дер. Старая Слобода д.140</t>
  </si>
  <si>
    <t>ИП Волохова Людмила Николаевна</t>
  </si>
  <si>
    <t>Ленинградская область, р-н Лодейнопольский, дер. Старая Слобода д.61</t>
  </si>
  <si>
    <t>ООО "Старая Слобода"</t>
  </si>
  <si>
    <t>Ленинградская область, р-н Лодейнопольский, сел.пос. Янегское, дер. Старая Слобода</t>
  </si>
  <si>
    <t>Религиозная организация Свято-Троицкий Александра Свирского мужской монастырь Тихвинской Епархии РПЦ</t>
  </si>
  <si>
    <t>Лодейное поле Итог</t>
  </si>
  <si>
    <t>Михеево</t>
  </si>
  <si>
    <t>Ленинградская область, р-н Бокситогорский, сел.пос. Самойловское, дер. Самойлово</t>
  </si>
  <si>
    <t>Трунов Юрий Васильевич</t>
  </si>
  <si>
    <t>Ленинградская область, р-н Бокситогорский, сел.пос. Самойловское, п. Совхозный</t>
  </si>
  <si>
    <t>ООО "Капитал стройиндустрия"</t>
  </si>
  <si>
    <t>Михеево Итог</t>
  </si>
  <si>
    <t>Овино</t>
  </si>
  <si>
    <t>Ленинградская область, р-н Тихвинский, п. Цвылево</t>
  </si>
  <si>
    <t>ОАО "Управление жилищно-коммунальным хозяйством Тихвинского района"</t>
  </si>
  <si>
    <t>Овино Итог</t>
  </si>
  <si>
    <t>Пикалево (город)</t>
  </si>
  <si>
    <t>Ленинградская область, г. Пикалево, 3 микрорайон,  д.2, лит.А</t>
  </si>
  <si>
    <t>ИП Сулин Евгений Владимирович</t>
  </si>
  <si>
    <t>ГБУ ЛО "Станция по борьбе с болезнями животных Тихвинского и Бокситогорского районов"</t>
  </si>
  <si>
    <t>Ленинградская область, г. Пикалево, Строительная ул., д.7</t>
  </si>
  <si>
    <t>ОАО "Тихвинский хлебокомбинат"</t>
  </si>
  <si>
    <t>Ленинградская область, р-н Бокситогорский, г. Пикалево, 5 микрорайон, д.6</t>
  </si>
  <si>
    <t>ИП Егоров Юрий Михайлович</t>
  </si>
  <si>
    <t>Ленинградская область, р-н Бокситогорский, г. Пикалево, Вокзальная, д.13</t>
  </si>
  <si>
    <t>ГАОУ дополнительного образования ЛО "Учебно-методический центр"</t>
  </si>
  <si>
    <t>Пикалево (город) Итог</t>
  </si>
  <si>
    <t>Подпорожье</t>
  </si>
  <si>
    <t>Ленинградская область, г. Подпорожье, Комсомольская ул. мемориал "Братское захоронение"</t>
  </si>
  <si>
    <t>АМО "Подпорожский муниципальный район ЛО"</t>
  </si>
  <si>
    <t>ИП Смирнов Андрей Юрьевич</t>
  </si>
  <si>
    <t>Ленинградская область, г. Подпорожье, Ленина пр., д.32, лит.А</t>
  </si>
  <si>
    <t>Муниципальное автономное учреждение "Физкультурно-оздоровительный комплекс "Свирь"</t>
  </si>
  <si>
    <t>Ленинградская область, г. Подпорожье, Ленина пр., д.68</t>
  </si>
  <si>
    <t>ПАО по производству мостовых железобетонных конструкций "Мостожелезобетонконструкция"</t>
  </si>
  <si>
    <t>Ленинградская область, г. Подпорожье, Механический пр., д.8</t>
  </si>
  <si>
    <t>ИП Ерхова Инна Олеговна</t>
  </si>
  <si>
    <t>Ленинградская область, г. Подпорожье, Механический пр., д.9</t>
  </si>
  <si>
    <t>ОАО "Подпорожский механический завод"</t>
  </si>
  <si>
    <t>Ленинградская область, г. Подпорожье, Промывные ул., д.7</t>
  </si>
  <si>
    <t>ЗАО "Погранское объединение карьеров"</t>
  </si>
  <si>
    <t>Ленинградская область, г. Подпорожье, Хлебный переулок, д.3</t>
  </si>
  <si>
    <t>ОАО "Подпорожский хлебокомбинат"</t>
  </si>
  <si>
    <t>Ленинградская область, г. Подпорожье, Энергетиков ул., д.13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</si>
  <si>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</si>
  <si>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Никольский, Речников ул.,  д.19а</t>
  </si>
  <si>
    <t>Подпорожье Итог</t>
  </si>
  <si>
    <t>Тихвин (город)</t>
  </si>
  <si>
    <t>Ленинградская область, г. Тихвин,  6 мкрн.,  д.40</t>
  </si>
  <si>
    <t>ООО "АЛВИНА"</t>
  </si>
  <si>
    <t>Ленинградская область, г. Тихвин, 1 микрорайон,  д.42</t>
  </si>
  <si>
    <t>ООО "Торговый  Дом Ларец"</t>
  </si>
  <si>
    <t>Ленинградская область, г. Тихвин, 1 микрорайон,  д.42, лит.А</t>
  </si>
  <si>
    <t>ООО "ТПО ВОИ"</t>
  </si>
  <si>
    <t>Ленинградская область, г. Тихвин, 1 микрорайон,  д.45</t>
  </si>
  <si>
    <t>ИП Гаврилова Виктория Александровна</t>
  </si>
  <si>
    <t>ООО "Единение"</t>
  </si>
  <si>
    <t>Ленинградская область, г. Тихвин, 1А микрорайон,  д.1, лит.А</t>
  </si>
  <si>
    <t>ИП Зварич Андрей Викторович</t>
  </si>
  <si>
    <t>Ленинградская область, г. Тихвин, 1А микрорайон,  д.3, лит.А</t>
  </si>
  <si>
    <t>Ленинградская область, г. Тихвин, 1А микрорайон, Ярослава Иванова ул.,  у дома 1</t>
  </si>
  <si>
    <t>ООО "Тихвин Дом"</t>
  </si>
  <si>
    <t>Ленинградская область, г. Тихвин, 3 микрорайон,  д.9</t>
  </si>
  <si>
    <t>ООО "Прокус"</t>
  </si>
  <si>
    <t>Ленинградская область, г. Тихвин, 3 микрорайон, д.11</t>
  </si>
  <si>
    <t>ИП Осипов Андрей Анатольевич</t>
  </si>
  <si>
    <t>Ленинградская область, г. Тихвин, 3 микрорайон, д.25</t>
  </si>
  <si>
    <t>ИП Глебов Сергей Пантелеевич</t>
  </si>
  <si>
    <t>Ленинградская область, г. Тихвин, 4 микрорайон, д.28А</t>
  </si>
  <si>
    <t>ИП Романычева Лариса Александровна</t>
  </si>
  <si>
    <t>Ленинградская область, г. Тихвин, 4 микрорайон, д.39А</t>
  </si>
  <si>
    <t>ИП Заборовский Сергей Александрович</t>
  </si>
  <si>
    <t>Ленинградская область, г. Тихвин, 4 микрорайон, д.6</t>
  </si>
  <si>
    <t>ООО "Гостиница "Тихвин"</t>
  </si>
  <si>
    <t>Ленинградская область, г. Тихвин, 4 микрорайон, ТДЦ Садко</t>
  </si>
  <si>
    <t>ИП Осыкин Василий Павлович</t>
  </si>
  <si>
    <t>Ленинградская область, г. Тихвин, 5 мкрн, д.51А</t>
  </si>
  <si>
    <t>ИП Герасимов Вадим Викторович</t>
  </si>
  <si>
    <t>Ленинградская область, г. Тихвин, 6 микрорайон,  д.17</t>
  </si>
  <si>
    <t>Беркутов Владислав Игоревич</t>
  </si>
  <si>
    <t>Ленинградская область, г. Тихвин, 6 микрорайон,  д.25</t>
  </si>
  <si>
    <t>МРО "Церковь евангельских христиан - баптистов г.Тихвина"</t>
  </si>
  <si>
    <t>ИП Моданов Валерий Михайлович</t>
  </si>
  <si>
    <t>Ленинградская область, г. Тихвин, Знаменская ул., д.50</t>
  </si>
  <si>
    <t>ИП Салаев Гюльмали Фархад оглы</t>
  </si>
  <si>
    <t>Ленинградская область, г. Тихвин, Карла Маркса ул.,  д.30</t>
  </si>
  <si>
    <t>ООО "Город"</t>
  </si>
  <si>
    <t>Ленинградская область, г. Тихвин, Карла Маркса ул.,  д.66, лит.А</t>
  </si>
  <si>
    <t>ИП Шевелева Светлана Леонидовна</t>
  </si>
  <si>
    <t>Ленинградская область, г. Тихвин, Карла Маркса ул., д.116</t>
  </si>
  <si>
    <t>ОАО "Тихвинский молочный завод"</t>
  </si>
  <si>
    <t>Ленинградская область, г. Тихвин, Карла Маркса ул., д.120, лит.А</t>
  </si>
  <si>
    <t>ИП Козлов Алексей Николаевич</t>
  </si>
  <si>
    <t>Ленинградская область, г. Тихвин, Карла Маркса ул., д.122</t>
  </si>
  <si>
    <t>Ленинградская область, г. Тихвин, Карла Маркса ул., д.18</t>
  </si>
  <si>
    <t>ИП Быстров Николай Александрович</t>
  </si>
  <si>
    <t>Ленинградская область, г. Тихвин, Карла Маркса ул., д.22</t>
  </si>
  <si>
    <t>Ленинградская область, г. Тихвин, Карла Маркса ул., д.32, лит.А</t>
  </si>
  <si>
    <t>Цветков Михаил Васильевич</t>
  </si>
  <si>
    <t>Ленинградская область, г. Тихвин, Карла Маркса ул., д.84</t>
  </si>
  <si>
    <t>ИП Булов Сергей Александрович</t>
  </si>
  <si>
    <t>Ленинградская область, г. Тихвин, Карла Маркса ул., д.86</t>
  </si>
  <si>
    <t>ООО "Тихвин-Петрол"</t>
  </si>
  <si>
    <t>Ленинградская область, г. Тихвин, Карла Маркса ул., д.88</t>
  </si>
  <si>
    <t>Ленинградская область, г. Тихвин, Машиностроителей ул., д. 3а</t>
  </si>
  <si>
    <t>ООО "МП плюс"</t>
  </si>
  <si>
    <t>Ленинградская область, г. Тихвин, Мебельная ул., д.2</t>
  </si>
  <si>
    <t>ООО "Комацо"</t>
  </si>
  <si>
    <t>Ленинградская область, г. Тихвин, Николо-Беседная ул. д.3</t>
  </si>
  <si>
    <t>Ленинградская область, г. Тихвин, Новгородская ул., д.36</t>
  </si>
  <si>
    <t>ООО "Грань"</t>
  </si>
  <si>
    <t>Ленинградская область, г. Тихвин, Пещерка ул. д.1</t>
  </si>
  <si>
    <t>Муниципальное учреждение "Тихвинский городской футбольный клуб "Кировец"</t>
  </si>
  <si>
    <t>Ленинградская область, г. Тихвин, Победы ул.,  д.15</t>
  </si>
  <si>
    <t>Ленинградская область, г. Тихвин, Советская ул., д.18</t>
  </si>
  <si>
    <t>ООО "ТДА"</t>
  </si>
  <si>
    <t>Ленинградская область, г. Тихвин, Советская ул., д.3, лит.А</t>
  </si>
  <si>
    <t>ООО "Дентал"</t>
  </si>
  <si>
    <t>Ленинградская область, г. Тихвин, Советская ул., д.74</t>
  </si>
  <si>
    <t>Лукьяненков Александр Алексеевич</t>
  </si>
  <si>
    <t>Ленинградская область, г. Тихвин, Советская ул., д.75</t>
  </si>
  <si>
    <t>Кулев Александр Анатольевич</t>
  </si>
  <si>
    <t>Ленинградская область, г. Тихвин, Транзитный проезд,  д.5</t>
  </si>
  <si>
    <t>ИП Игнатьев Алексей Александрович</t>
  </si>
  <si>
    <t>Ленинградская область, р-н Тихвинский, г. Тихвин, 5 мкрн., д.3а</t>
  </si>
  <si>
    <t>ООО "Надежда"</t>
  </si>
  <si>
    <t>Тихвин (город) Итог</t>
  </si>
  <si>
    <t>Тихвин (завод)</t>
  </si>
  <si>
    <t>Ленинградская область, г. Тихвин (промплощадка)</t>
  </si>
  <si>
    <t>ЗАО "Северо-Западная инвестиционно-промышленная компания"</t>
  </si>
  <si>
    <t>Ленинградская область, г. Тихвин, Карла Маркса ул.,  д.74</t>
  </si>
  <si>
    <t>АО "Газпромнефть-Альтернативное топливо"</t>
  </si>
  <si>
    <t>Ленинградская область, г. Тихвин, Промплощадка</t>
  </si>
  <si>
    <t>АО "Завод тяжелого машиностроения"</t>
  </si>
  <si>
    <t>ООО "ТФЗ"</t>
  </si>
  <si>
    <t>Ленинградская область, р-н Тихвинский, г. Тихвин, Промплощадка</t>
  </si>
  <si>
    <t>АО "Тихвинский вагоностроительный завод"</t>
  </si>
  <si>
    <t>ООО "Трансмашэнерго"</t>
  </si>
  <si>
    <t>Ленинградская область, р-н Тихвинский, г. Тихвин, Промплощака</t>
  </si>
  <si>
    <t>ЗАО "ТихвинХимМаш"</t>
  </si>
  <si>
    <t>Ленинградская область, р-н Тихвинский, дер. Мелегежская Горка</t>
  </si>
  <si>
    <t>Тихвин (завод) Итог</t>
  </si>
  <si>
    <t>Бережки</t>
  </si>
  <si>
    <t>Ленинградская область, р-н Волховский, дер. Бережки</t>
  </si>
  <si>
    <t>ООО "Леноблтеплоснаб"</t>
  </si>
  <si>
    <t>Бережки Итог</t>
  </si>
  <si>
    <t>Войскорово</t>
  </si>
  <si>
    <t>Ленинградская область, р-н Тосненский, п. Войскорово</t>
  </si>
  <si>
    <t>ООО "Интерфом - СПб"</t>
  </si>
  <si>
    <t>Войскорово Итог</t>
  </si>
  <si>
    <t>Волхов-1 (город)</t>
  </si>
  <si>
    <t>Ленинградская область, г. Волхов, Пролетарская ул., д. 2, центральная котельная</t>
  </si>
  <si>
    <t>Ленинградская область, г. Волхов, Профсоюзов ул.,  д.4</t>
  </si>
  <si>
    <t>ИП Янсон Оксана Ивановна</t>
  </si>
  <si>
    <t>Ленинградская область, г. Волхов, Работниц ул.,  д.26</t>
  </si>
  <si>
    <t>Ленинградская область, г. Волхов, ул. Молодежная,  д. 14-Б</t>
  </si>
  <si>
    <t>ИП Петров Станислав Евгеньевич</t>
  </si>
  <si>
    <t>Ленинградская область, г. Волхов, Шумская ул.,   д.1</t>
  </si>
  <si>
    <t>ООО "Волховнефтехим"</t>
  </si>
  <si>
    <t>Ленинградская область, р-н Волховский, г. Новая Ладога, Карла Маркса пр.,  д.11</t>
  </si>
  <si>
    <t>ОАО "Комбинат "Волховхлеб"</t>
  </si>
  <si>
    <t>Ленинградская область, р-н Волховский, г. Новая Ладога, Колхозный пер., д. 12а</t>
  </si>
  <si>
    <t>ГКУ ЛО "Управление по обеспечению мероприятий гражданской защиты ЛО"</t>
  </si>
  <si>
    <t>Ленинградская область, р-н Волховский, г. Новая Ладога, Суворова пр.,  д.47</t>
  </si>
  <si>
    <t>Ленинградская область, р-н Волховский, г. Новая Ладога, ул. Пролетарский канал, д. 43</t>
  </si>
  <si>
    <t>ИП Кирющенко Сергей Анатольевич</t>
  </si>
  <si>
    <t>Ленинградская область, р-н Волховский, г. Новая Ладога, ул. Старый канал,  д. 16 а</t>
  </si>
  <si>
    <t>Крисанова Ольга Анатольевна</t>
  </si>
  <si>
    <t>Ленинградская область, р-н Волховский, дер. Вындин Остров</t>
  </si>
  <si>
    <t>Ленинградская область, р-н Волховский, дер. Иссад, Старосельская ул., д. 71</t>
  </si>
  <si>
    <t>ООО "ЭнергоИнвест"</t>
  </si>
  <si>
    <t>Ленинградская область, р-н Волховский, дер. Иссад, ул. Лесная,  д.1А</t>
  </si>
  <si>
    <t>Кафорин Сергей Александрович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</si>
  <si>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</si>
  <si>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</si>
  <si>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сел.пос. Староладожское, село Старая Ладога, Никольская ул.,</t>
  </si>
  <si>
    <t>Религиозная организация Никольский мужской монастырь с. Старая Ладога Тихвинской Епархии РПЦ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</si>
  <si>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</si>
  <si>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</t>
  </si>
  <si>
    <t>Ленинградская область, р-н Волховский, село Старая Ладога, Советская ул., д.30</t>
  </si>
  <si>
    <t>Волхов-1 (город) Итог</t>
  </si>
  <si>
    <t>Волхов-2</t>
  </si>
  <si>
    <t>Ленинградская область, г. Волхов, Загородный проезд,  д.1</t>
  </si>
  <si>
    <t>ООО "Талосто - 3000"</t>
  </si>
  <si>
    <t>Ленинградская область, г. Волхов, Кировский пр.,  д.20</t>
  </si>
  <si>
    <t>Ленинградская область, г. Волхов, Мурманское шоссе,  д. 2, котельная</t>
  </si>
  <si>
    <t>ОАО "мясоптицекомбинат "Первомайский"</t>
  </si>
  <si>
    <t>Ленинградская область, г. Волхов, Мурманское шоссе,  д.6</t>
  </si>
  <si>
    <t>ОАО "Рыбообрабатывающий комбинат №1"</t>
  </si>
  <si>
    <t>Ленинградская область, г. Волхов, ул. Металлургов,  д. 18</t>
  </si>
  <si>
    <t>ИП Филиппов Михаил Викторович</t>
  </si>
  <si>
    <t>Ленинградская область, г. Волхов, Ярвенпяя ул.,  д.6</t>
  </si>
  <si>
    <t>Ленинградская область, р-н Волховский, г. Волхов, Кировский пр., д.20</t>
  </si>
  <si>
    <t>ЗАО "Метахим"</t>
  </si>
  <si>
    <t>Ленинградская область, р-н Волховский, г. Волхов, Кировский пр., д.20 (Пикалевская сода)</t>
  </si>
  <si>
    <t>ЗАО "Пикалевская сода"</t>
  </si>
  <si>
    <t>Волхов-2 Итог</t>
  </si>
  <si>
    <t>Дальняя Поляна</t>
  </si>
  <si>
    <t>Ленинградская область, р-н Кировский, гор.пос-к Назия, Калинина ул., д.2</t>
  </si>
  <si>
    <t>Вавилов Александр Серафимович</t>
  </si>
  <si>
    <t>Ленинградская область, р-н Кировский, гор.пос-к Назия, Комсомольский пр., д.8а</t>
  </si>
  <si>
    <t>ООО "Колос"</t>
  </si>
  <si>
    <t>Ленинградская область, р-н Кировский, гор.пос-к Назия, Парковая ул.,  д.5, БМК №2</t>
  </si>
  <si>
    <t>МУП "НазияКомСервис"</t>
  </si>
  <si>
    <t>Ленинградская область, р-н Кировский, гор.пос-к Назия, Школьная ул., в районе д.3 А</t>
  </si>
  <si>
    <t>ООО "Производственная Тепло Энерго Сбытовая Компания"</t>
  </si>
  <si>
    <t>Ленинградская область, р-н Кировский, село Путилово, Братьев Пожарских ул. д.9, лит.А</t>
  </si>
  <si>
    <t>ООО "Путиловский крендель"</t>
  </si>
  <si>
    <t>Ленинградская область, р-н Кировский, село Шум, Центральная ул. д.75</t>
  </si>
  <si>
    <t>ГБУ ЛО "Станция по борьбе с болезнями  животных Кировского и Тосненского районов"</t>
  </si>
  <si>
    <t>Дальняя Поляна Итог</t>
  </si>
  <si>
    <t>Ленинградская область, г. Кириши, Волховское шоссе, д.11</t>
  </si>
  <si>
    <t>ИП Рендаков Николай Иванович</t>
  </si>
  <si>
    <t>ООО "Русджам Стеклотара Холдинг"</t>
  </si>
  <si>
    <t>Ленинградская область, г. Кириши, Ленина пр., д.22</t>
  </si>
  <si>
    <t>ООО "Производственное объединение "Киришинефтеоргсинтез"</t>
  </si>
  <si>
    <t>Ленинградская область, г. Кириши, Победы пр. "Парк Победы с мемориалом "Памяти Павших"</t>
  </si>
  <si>
    <t>АМО Киришский муниципальный район ЛО</t>
  </si>
  <si>
    <t>Ленинградская область, г. Кириши, Победы пр. д.14</t>
  </si>
  <si>
    <t>ФГКУ "28 отряд федеральной противопожарной службы по Лен.области"</t>
  </si>
  <si>
    <t>Ленинградская область, г. Кириши, Победы пр.,  д.27</t>
  </si>
  <si>
    <t>ПАО "Киришский хлебокомбинат"</t>
  </si>
  <si>
    <t>Ленинградская область, г. Кириши, Северо-Восточная промзона</t>
  </si>
  <si>
    <t>АО "ХЭЛП-ОЙЛ"</t>
  </si>
  <si>
    <t>Ленинградская область, г. Кириши, Энтузиастов шоссе,   д.4, лит.А</t>
  </si>
  <si>
    <t>ООО "Авто-Холдинг"</t>
  </si>
  <si>
    <t>Ленинградская область, г. Кириши, Энтузиастов шоссе, д.36</t>
  </si>
  <si>
    <t>ООО "ПЕНОПЛЭКС СПб"</t>
  </si>
  <si>
    <t>Ленинградская область, р-н Киришский, дер. Пчева,</t>
  </si>
  <si>
    <t>МП "Жилищное хозяйство" муниципального образования "Киришское городское поселение Киришского муниципального района"</t>
  </si>
  <si>
    <t>Ленинградская область, р-н Киришский, пос. при ждс Глажево,</t>
  </si>
  <si>
    <t>Кировск</t>
  </si>
  <si>
    <t>Лен. обл., Кировский р-н, п. Синявино-1, ул. Кравченко, д.20.</t>
  </si>
  <si>
    <t>ИП Хваджаев Магомед Магомедович</t>
  </si>
  <si>
    <t>Ленинградская область, г. Кировск, Кирова ул. д.11</t>
  </si>
  <si>
    <t>ООО "Клиника-Стоматолог"</t>
  </si>
  <si>
    <t>Ленинградская область, г. Кировск, Ладожская ул. д.9, лит.Б</t>
  </si>
  <si>
    <t>ООО "Авто-БАЛ"</t>
  </si>
  <si>
    <t>Ленинградская область, г. Кировск, Ладожская ул., д. 9, лит. В</t>
  </si>
  <si>
    <t>ИП Кузуб Владимир Викторович</t>
  </si>
  <si>
    <t>Ленинградская область, г. Кировск, Набережная  д.4, лит.А</t>
  </si>
  <si>
    <t>ООО "Сфера Плюс"</t>
  </si>
  <si>
    <t>Ленинградская область, г. Кировск, Набережная ул.  д.1</t>
  </si>
  <si>
    <t>ООО "Арматроника"</t>
  </si>
  <si>
    <t>Ленинградская область, г. Кировск, Набережная ул. д.1</t>
  </si>
  <si>
    <t>ООО "Научно-производственное объединение "РАНТИС"</t>
  </si>
  <si>
    <t>ИП Климкина Светлана Вячеславовна</t>
  </si>
  <si>
    <t>ООО "КОНСТРАКТОР РУС"</t>
  </si>
  <si>
    <t>Ленинградская область, г. Кировск, Набережная ул. д.1, корп.15</t>
  </si>
  <si>
    <t>ООО "Эм-Си Баухеми"</t>
  </si>
  <si>
    <t>Ленинградская область, г. Кировск, Набережная ул. д.1, корп.17</t>
  </si>
  <si>
    <t>Ленинградская область, г. Кировск, Набережная ул. д.1, корп.21</t>
  </si>
  <si>
    <t>ООО "Нория"</t>
  </si>
  <si>
    <t>ООО "Кировский Домостроительный Комбинат"</t>
  </si>
  <si>
    <t>Ленинградская область, г. Кировск, Набережная ул. д.1, корп.27</t>
  </si>
  <si>
    <t>ООО "Рэмос-Альфа"</t>
  </si>
  <si>
    <t>Ленинградская область, г. Кировск, Набережная ул. д.1, участок 20, лит.Б</t>
  </si>
  <si>
    <t>ООО "Порт-Дубровка"</t>
  </si>
  <si>
    <t>Ленинградская область, г. Кировск, Набережная ул. д.37 (Дубровская ТЭЦ)</t>
  </si>
  <si>
    <t>ООО "Дубровская ТЭЦ"</t>
  </si>
  <si>
    <t>Ленинградская область, г. Кировск, Набережная ул. д.6</t>
  </si>
  <si>
    <t>ИП Чичьянц Евгений Владимирович</t>
  </si>
  <si>
    <t>Ленинградская область, г. Кировск, Набережная ул., д.1, участок 13</t>
  </si>
  <si>
    <t>ООО "СПЕЦГАЗЭНЕРГОМАШ"</t>
  </si>
  <si>
    <t>Ленинградская область, г. Кировск, Песочная ул. д.3</t>
  </si>
  <si>
    <t>Крестьянское хозяйство "Русь"</t>
  </si>
  <si>
    <t>Ленинградская область, г. Кировск, Песочная ул. д.5, лит. Б.</t>
  </si>
  <si>
    <t>ООО "АЗАЛИЯ"</t>
  </si>
  <si>
    <t>Ленинградская область, г. Кировск, Пионерская ул. д.1</t>
  </si>
  <si>
    <t>ИП Сафонов Роман Викторович</t>
  </si>
  <si>
    <t>Ленинградская область, г. Кировск, Пионерская ул., д.8а</t>
  </si>
  <si>
    <t>ООО "Кировский городской рынок"</t>
  </si>
  <si>
    <t>Ленинградская область, г. Кировск, Северная ул. д.3</t>
  </si>
  <si>
    <t>ООО "Контакт"</t>
  </si>
  <si>
    <t>Ленинградская область, р-н Кировский, гор.пос. Кировское, п. Молодцово (котельная)</t>
  </si>
  <si>
    <t>Ленинградская область, р-н Кировский, гор.пос-к Синявино</t>
  </si>
  <si>
    <t>Ленинградская область, р-н Кировский, гор.пос-к Синявино (производственная площадка)</t>
  </si>
  <si>
    <t>Ленинградская область, р-н Кировский, гор.пос-к Синявино (промзона)</t>
  </si>
  <si>
    <t>Ленинградская область, р-н Кировский, гор.пос-к Синявино, Кравченко ул. д. 11 (Синявино-1, пятно застройки №2)</t>
  </si>
  <si>
    <t>ТСЖ "Синявинское"</t>
  </si>
  <si>
    <t>Ленинградская область, р-н Кировский, п. Молодцово</t>
  </si>
  <si>
    <t>Кировск Итог</t>
  </si>
  <si>
    <t>Любань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</si>
  <si>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</si>
  <si>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№3, Сельцо</t>
  </si>
  <si>
    <t>Любань Итог</t>
  </si>
  <si>
    <t>Мга</t>
  </si>
  <si>
    <t>Ленинградская область, гор.пос-к Мга, Северная ул. д.43</t>
  </si>
  <si>
    <t>Ленинградская область, гор.пос-к Мга, Советский пр. д.71</t>
  </si>
  <si>
    <t>ООО "Сфинкс"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</si>
  <si>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</si>
  <si>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Железнодорожная ул.,  д. 2</t>
  </si>
  <si>
    <t>ООО "Строительномонтажный поезд № 375"</t>
  </si>
  <si>
    <t>Ленинградская область, р-н Кировский, гор.пос-к Мга, Железнодорожная ул., д.60, лит. А</t>
  </si>
  <si>
    <t>Ленинградская область, р-н Кировский, гор.пос-к Мга, Кузнечная ул. д.3</t>
  </si>
  <si>
    <t>Ленинградская область, р-н Кировский, гор.пос-к Мга, Майора Жаринова ул., д. 22</t>
  </si>
  <si>
    <t>Тертычный Евгений Николаевич</t>
  </si>
  <si>
    <t>Ленинградская область, р-н Кировский, гор.пос-к Мга, Маяковского ул. д.2, лит.А.</t>
  </si>
  <si>
    <t>ООО "Профессиональные продажи - Аукцион"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</si>
  <si>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</si>
  <si>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Революции шоссе д.28</t>
  </si>
  <si>
    <t>ИП Андреева Светлана Иосифовна</t>
  </si>
  <si>
    <t>Ленинградская область, р-н Кировский, гор.пос-к Мга, Сосновая ул. д.21</t>
  </si>
  <si>
    <t>ООО "Мгинская лесоторговая база"</t>
  </si>
  <si>
    <t>Мга Итог</t>
  </si>
  <si>
    <t>Никольское</t>
  </si>
  <si>
    <t>Ленинградская область, г. Отрадное, Ленсовета пр. д.49</t>
  </si>
  <si>
    <t>Ленинградская область, гор.пос-к Красный Бор, Комсомольская ул. д.25</t>
  </si>
  <si>
    <t>Администрация Красноборского городского поселения Тосненского района ЛО</t>
  </si>
  <si>
    <t>Ленинградская область, гор.пос-к Ульяновка, Свободная ул. д.16</t>
  </si>
  <si>
    <t>ГБУЗ ЛО "Тосненская клиническая межрайонная больница"</t>
  </si>
  <si>
    <t>Ленинградская область, р-н Кировский, г. Отрадное, 11-я линия д.20</t>
  </si>
  <si>
    <t>Воробцов Игорь Николаевич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</si>
  <si>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</si>
  <si>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Детский переулок д.5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</si>
  <si>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</si>
  <si>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</si>
  <si>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</si>
  <si>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</si>
  <si>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Кирпичная ул. д.10</t>
  </si>
  <si>
    <t>ЗАО "ЛСР-Базовые материалы Северо-Запад"</t>
  </si>
  <si>
    <t>Ленинградская область, р-н Кировский, г. Отрадное, Ленина ул. д.10</t>
  </si>
  <si>
    <t>ИП Почашева Ирина Анатольевна</t>
  </si>
  <si>
    <t>Ленинградская область, р-н Кировский, г. Отрадное, Ленинградское шоссе д.6</t>
  </si>
  <si>
    <t>ЗАО "ГЕСЕР"</t>
  </si>
  <si>
    <t>Ленинградская область, р-н Кировский, г. Отрадное, Ленинградское шоссе, д. 2</t>
  </si>
  <si>
    <t>ИП Дулепов Владимир Алексеевич</t>
  </si>
  <si>
    <t>Ленинградская область, р-н Кировский, г. Отрадное, Ленинградское шоссе, д.6, лит. Б</t>
  </si>
  <si>
    <t>ООО "Строительная компания Квартал"</t>
  </si>
  <si>
    <t>Ленинградская область, р-н Кировский, г. Отрадное, мкр. Петрушинское поле, ул. Благодатная, д. 2-В</t>
  </si>
  <si>
    <t>ООО "Невская линия"</t>
  </si>
  <si>
    <t>Ленинградская область, р-н Кировский, г. Отрадное, Невская ул. д.9</t>
  </si>
  <si>
    <t>ИП Дорохов Виктор Иванович</t>
  </si>
  <si>
    <t>Ленинградская область, р-н Кировский, г. Отрадное, Невская ул., д.9 (кафе Гости)</t>
  </si>
  <si>
    <t>ООО "Транспортная Компания "Союз"</t>
  </si>
  <si>
    <t>Ленинградская область, р-н Кировский, г. Отрадное, Никольское шоссе д.2 (крышные котельные №1,2)</t>
  </si>
  <si>
    <t>ЗАО "Трест № 68"</t>
  </si>
  <si>
    <t>Ленинградская область, р-н Кировский, г. Отрадное, Никольское шоссе д.4</t>
  </si>
  <si>
    <t>ООО "Ультра"</t>
  </si>
  <si>
    <t>Ленинградская область, р-н Кировский, г. Отрадное, Центральная ул. д.4</t>
  </si>
  <si>
    <t>ЗАО "Научно-производственное предприятие "ФИЛЬТРОВАЛЬНЫЕ МАТЕРИАЛЫ"</t>
  </si>
  <si>
    <t>Ленинградская область, р-н Кировский, г. Отрадное, Щурова ул. д.3</t>
  </si>
  <si>
    <t>Ленинградская область, р-н Кировский, г. Отрадное, Щурова ул., д.10, мини котельная №4</t>
  </si>
  <si>
    <t>Ленинградская область, р-н Кировский, Никольское шоссе участок №55</t>
  </si>
  <si>
    <t>ООО "ЛСР. Стеновые материалы"</t>
  </si>
  <si>
    <t>Ленинградская область, р-н Тосненский, г. Никольское, Заводская ул., д. 8</t>
  </si>
  <si>
    <t>Юлова Елена Александровна</t>
  </si>
  <si>
    <t>Ленинградская область, р-н Тосненский, г. Никольское, Октябрьская ул., д.13</t>
  </si>
  <si>
    <t>ИП Грязнова Лариса Федоровна</t>
  </si>
  <si>
    <t>Ленинградская область, р-н Тосненский, г. Никольское, Отрадненское шоссе,  д.1, Литер А</t>
  </si>
  <si>
    <t>ЗАО "Керамзит"</t>
  </si>
  <si>
    <t>Ленинградская область, р-н Тосненский, г. Никольское, Отрадненское шоссе, д.3</t>
  </si>
  <si>
    <t>ОАО "НЕФРИТ-КЕРАМИКА"</t>
  </si>
  <si>
    <t>Ленинградская область, р-н Тосненский, г. Никольское, Отрадненское шоссе, д.5</t>
  </si>
  <si>
    <t>ООО "Модерн-Керамика"</t>
  </si>
  <si>
    <t>Ленинградская область, р-н Тосненский, г. Никольское, Первомайская ул.,  д.1, Литер А</t>
  </si>
  <si>
    <t>ИП Гахраманов Табриз Гараш оглы</t>
  </si>
  <si>
    <t>Ленинградская область, р-н Тосненский, г. Никольское, Первомайская ул., д.10</t>
  </si>
  <si>
    <t>Ленинградская область, р-н Тосненский, г. Никольское, Советский пр-кт, у д. 225</t>
  </si>
  <si>
    <t>Ленинградская область, р-н Тосненский, г. Никольское, Спортивная ул.,  д.11, пекарня</t>
  </si>
  <si>
    <t>Тосненское районное потребительское общество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</si>
  <si>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</si>
  <si>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Ульяновское шоссе</t>
  </si>
  <si>
    <t>Ленинградская область, р-н Тосненский, г. Никольское, Ульяновское шоссе, д.3</t>
  </si>
  <si>
    <t>ЗАО "СТИЛ-Трейд"</t>
  </si>
  <si>
    <t>Ленинградская область, р-н Тосненский, гор.пос. Никольское, Советский пр. д.160 А</t>
  </si>
  <si>
    <t>ООО "Строительная компания "СОЛАР"</t>
  </si>
  <si>
    <t>Ленинградская область, р-н Тосненский, гор.пос-к Красный Бор</t>
  </si>
  <si>
    <t>Благотворительный культурно-просветительский общественный фонд Тосненского района "Возрождение Православных Святынь"</t>
  </si>
  <si>
    <t>Ленинградская область, р-н Тосненский, гор.пос-к Красный Бор, Комсомольская ул.</t>
  </si>
  <si>
    <t>Ленинградская область, р-н Тосненский, гор.пос-к Красный Бор, Комсомольская ул., д.5</t>
  </si>
  <si>
    <t>ООО "Строительно-монтажное управление №171"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</si>
  <si>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</si>
  <si>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ООО "Сотранс Сити"</t>
  </si>
  <si>
    <t>Ленинградская область, р-н Тосненский, гор.пос-к Красный Бор, Советский пр.,  д.26/2</t>
  </si>
  <si>
    <t>ИП Белов Андрей Юрьевич</t>
  </si>
  <si>
    <t>Ленинградская область, р-н Тосненский, гор.пос-к Красный Бор, ул. Промышленная, д. 12</t>
  </si>
  <si>
    <t>ООО "Мегаполис"</t>
  </si>
  <si>
    <t>Ленинградская область, р-н Тосненский, гор.пос-к Ульяновка, Володарского пр.,  у д. 103</t>
  </si>
  <si>
    <t>Ленинградская область, р-н Тосненский, гор.пос-к Ульяновка, Володарского ул., д. 137</t>
  </si>
  <si>
    <t>Луканин Алексей Владимирович</t>
  </si>
  <si>
    <t>Ленинградская область, р-н Тосненский, гор.пос-к Ульяновка, Кладбищенская ул.,  д.1</t>
  </si>
  <si>
    <t>ПМРО Приход храма Святителя Николая Чудотворца п. Саблино Гатчинской Епархии РПЦ</t>
  </si>
  <si>
    <t>Ленинградская область, р-н Тосненский, гор.пос-к Ульяновка, Советский пр. д.115</t>
  </si>
  <si>
    <t>Централизованная религиозная организация Северо-Западное Объединение Российской Церкви христиан веры евангельской</t>
  </si>
  <si>
    <t>Ленинградская область, р-н Тосненский, гор.пос-к Ульяновка, Советский пр.,  д.38</t>
  </si>
  <si>
    <t>Ленинградская область, р-н Тосненский, гор.пос-к Ульяновка, Советский пр., д.28, Литер А</t>
  </si>
  <si>
    <t>Ленинградская область, р-н Кировский, г. Отрадное, Гагарина ул., д. 5а</t>
  </si>
  <si>
    <t>АО "Тайм"</t>
  </si>
  <si>
    <t>Ленинградская область, р-н Кировский, г. Отрадное, Железнодорожная ул. д.1</t>
  </si>
  <si>
    <t>ООО "Петропродукт-Отрадное"</t>
  </si>
  <si>
    <t>Ленинградская область, р-н Кировский, гор.пос-к Павлово, Ленинградский пр. д.7</t>
  </si>
  <si>
    <t>ПАО "Павловский завод"</t>
  </si>
  <si>
    <t>Ленинградская область, р-н Кировский, гор.пос-к Павлово, Ленинградский пр.,  д. 103, лит. А</t>
  </si>
  <si>
    <t>ООО "ЭкоГазСтройСервис"</t>
  </si>
  <si>
    <t>Ленинградская область, р-н Кировский, гор.пос-к Павлово, Старое шоссе д.12, лит.А</t>
  </si>
  <si>
    <t>ЗАО "Компания автоприцепов"</t>
  </si>
  <si>
    <t>Петрокрепость</t>
  </si>
  <si>
    <t>Ленинградская область, г. Шлиссельбург, Чекалова ул. д.6</t>
  </si>
  <si>
    <t>ФБУ "Администрация Волго-Балтийского бассейна внутренних водных путей"</t>
  </si>
  <si>
    <t>Ленинградская область, р-н Кировский, г. Шлиссельбург, Горького ул. д.1, лит.А</t>
  </si>
  <si>
    <t>Бокерия Джульетта Вахтанговна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</si>
  <si>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</si>
  <si>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Красный пр. д.1, кор.1</t>
  </si>
  <si>
    <t>ИП Доля Алексей Васильевич</t>
  </si>
  <si>
    <t>Ленинградская область, р-н Кировский, г. Шлиссельбург, Красный тракт ул.  д.7, лит.А</t>
  </si>
  <si>
    <t>ОАО "Петрострой"</t>
  </si>
  <si>
    <t>Ленинградская область, р-н Кировский, г. Шлиссельбург, Красный тракт ул. д. 30, лит. Б</t>
  </si>
  <si>
    <t>ООО "Эко-Экспресс-Сервис"</t>
  </si>
  <si>
    <t>Ленинградская область, р-н Кировский, г. Шлиссельбург, Красный тракт ул. д.16, лит.А</t>
  </si>
  <si>
    <t>ООО "СТОРГЕ"</t>
  </si>
  <si>
    <t>Ленинградская область, р-н Кировский, г. Шлиссельбург, Красный Тракт ул. д.25</t>
  </si>
  <si>
    <t>ООО "Ладожский транспортный завод"</t>
  </si>
  <si>
    <t>Ленинградская область, р-н Кировский, г. Шлиссельбург, Красный тракт ул. д.26, лит.Б</t>
  </si>
  <si>
    <t>ООО "Нефтегазгеодезия"</t>
  </si>
  <si>
    <t>Ленинградская область, р-н Кировский, г. Шлиссельбург, Красный тракт ул. д.30, лит.А</t>
  </si>
  <si>
    <t>ООО "Эко-пром-сервис"</t>
  </si>
  <si>
    <t>Ленинградская область, р-н Кировский, г. Шлиссельбург, Красный тракт, д.5</t>
  </si>
  <si>
    <t>ИП Габриелян Ростом Генрикович</t>
  </si>
  <si>
    <t>Ленинградская область, р-н Кировский, г. Шлиссельбург, Малоневский канал ул., д.7, лит. А</t>
  </si>
  <si>
    <t>ИП Тоноян Радик Сержович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</si>
  <si>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</si>
  <si>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</si>
  <si>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</si>
  <si>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</si>
  <si>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Старосинявинская дорога ул., уч. 27.</t>
  </si>
  <si>
    <t>Федунцов Николай Викторович</t>
  </si>
  <si>
    <t>Ленинградская область, р-н Кировский, г. Шлиссельбург, Старосинявинская дорога, д.5</t>
  </si>
  <si>
    <t>ООО "Фирма "Дивес"</t>
  </si>
  <si>
    <t>Ленинградская область, р-н Кировский, г. Шлиссельбург, Усадебный пер. д.1</t>
  </si>
  <si>
    <t>ООО "Усадьба"</t>
  </si>
  <si>
    <t>Ленинградская область, р-н Кировский, г. Шлиссельбург, Усадебный переулок, д.15</t>
  </si>
  <si>
    <t>Ленинградская область, р-н Кировский, г. Шлиссельбург, Фабричный остров д.2</t>
  </si>
  <si>
    <t>ООО "Невский судостроительно-судоремонтный завод"</t>
  </si>
  <si>
    <t>Петрокрепость Итог</t>
  </si>
  <si>
    <t>Рябово</t>
  </si>
  <si>
    <t>Ленинградская область, р-н Тосненский, гор.пос-к Рябово, Дорожная ул., д.1</t>
  </si>
  <si>
    <t>Ленинградская область, р-н Тосненский, гор.пос-к Рябово, Дорожная ул., у д.6</t>
  </si>
  <si>
    <t>Рябово Итог</t>
  </si>
  <si>
    <t>Синявино</t>
  </si>
  <si>
    <t>Ленинградская область, р-н Кировский, гор.пос-к Приладожский, (котельная птицефабрики)</t>
  </si>
  <si>
    <t>ООО "Приладожский Теплоснаб"</t>
  </si>
  <si>
    <t>Синявино Итог</t>
  </si>
  <si>
    <t>Сясьстрой</t>
  </si>
  <si>
    <t>Ленинградская область, р-н Волховский, г. Сясьстрой, 1 Мая ул., д.30а</t>
  </si>
  <si>
    <t>Цыганков Станислав Викторович</t>
  </si>
  <si>
    <t>Ленинградская область, р-н Волховский, г. Сясьстрой, Заводская ул. д.1</t>
  </si>
  <si>
    <t>ОАО "Сясьский целлюлозно-бумажный комбинат"</t>
  </si>
  <si>
    <t>Ленинградская область, р-н Волховский, г. Сясьстрой, Кольцевая ул.,  д.20</t>
  </si>
  <si>
    <t>ООО "Сясьстройский хлебозавод"</t>
  </si>
  <si>
    <t>Ленинградская область, р-н Волховский, г. Сясьстрой, ул. Кольцевая,  д.8</t>
  </si>
  <si>
    <t>ИП Никитина Ольга Юрьевна</t>
  </si>
  <si>
    <t>Ленинградская область, р-н Волховский, гор.пос. Сясьстройское, дер. Пехалево</t>
  </si>
  <si>
    <t>ЗАО "Новая Голландия"</t>
  </si>
  <si>
    <t>Ленинградская область, село Колчаново, Центральная ул. д.46</t>
  </si>
  <si>
    <t>ФГБУ детский пульмонологический санаторий "Колчаново" Министерства здравоохранения РФ</t>
  </si>
  <si>
    <t>Сясьстрой Итог</t>
  </si>
  <si>
    <t>Тельмана</t>
  </si>
  <si>
    <t>Ленинградская область, р-н Тосненский, дер. Ям-Ижора, ул. Тельмана, д.1</t>
  </si>
  <si>
    <t>Ленинградская область, р-н Тосненский, п. Тельмана, Красноборская дорога, д.6</t>
  </si>
  <si>
    <t>ООО "Мясоперерабатывающий комбинат "Тосненский"</t>
  </si>
  <si>
    <t>Ленинградская область, р-н Тосненский, п. Тельмана, Красноборская ул., д.3</t>
  </si>
  <si>
    <t>Тельмана Итог</t>
  </si>
  <si>
    <t xml:space="preserve">Тосно </t>
  </si>
  <si>
    <t>Ленинградская область, г. Тосно, Барыбина шоссе,  д.62, Литер А</t>
  </si>
  <si>
    <t>АО "Гипроспецгаз"</t>
  </si>
  <si>
    <t>Ленинградская область, г. Тосно, Барыбина шоссе, д.6</t>
  </si>
  <si>
    <t>Ленинградская область, г. Тосно, Боярова ул.,  д.4</t>
  </si>
  <si>
    <t>ИП Дудкин Евгений Владимирович</t>
  </si>
  <si>
    <t>Ленинградская область, г. Тосно, Боярова ул., д.1</t>
  </si>
  <si>
    <t>Ленинградская область, г. Тосно, Вокзальная ул.,  д.1</t>
  </si>
  <si>
    <t>ООО "Аскания"</t>
  </si>
  <si>
    <t>Ленинградская область, г. Тосно, Вокзальная ул.,  д.16</t>
  </si>
  <si>
    <t>ИП Иванов Андрей Александрович</t>
  </si>
  <si>
    <t>Ленинградская область, г. Тосно, Гоголя ул., д.8</t>
  </si>
  <si>
    <t>Ленинградская область, г. Тосно, Красная набережная ул.,  д.21, Литер А</t>
  </si>
  <si>
    <t>ООО "КОНГРЕСС"</t>
  </si>
  <si>
    <t>Ленинградская область, г. Тосно, Ленина пр.,  д.167, Литер А</t>
  </si>
  <si>
    <t>ООО "Торгово-производственная компания "РУССКИЙ ДЖИП"</t>
  </si>
  <si>
    <t>Ленинградская область, г. Тосно, Ленина пр.,  д.64</t>
  </si>
  <si>
    <t>ПМРО Приход храма в честь Казанской иконы Божией Матери г. Тосно Гатчинской Епархии РПЦ</t>
  </si>
  <si>
    <t>Ленинградская область, г. Тосно, Московское шоссе,  649 км</t>
  </si>
  <si>
    <t>Ленинградская область, г. Тосно, Московское шоссе,  д.1</t>
  </si>
  <si>
    <t>ООО "Интерфилл"</t>
  </si>
  <si>
    <t>ООО "Катерпиллар Тосно"</t>
  </si>
  <si>
    <t>ООО "Хенкель Рус"</t>
  </si>
  <si>
    <t>Ленинградская область, г. Тосно, Московское шоссе,  д.17</t>
  </si>
  <si>
    <t>ООО "Центр садоводов Русская деревня"</t>
  </si>
  <si>
    <t>Ленинградская область, г. Тосно, Московское шоссе,  д.44</t>
  </si>
  <si>
    <t>ООО "Тепловое  оборудование"</t>
  </si>
  <si>
    <t>Ленинградская область, г. Тосно, Песочная ул., д.42</t>
  </si>
  <si>
    <t>ИП Ли Светлана Алексеевна</t>
  </si>
  <si>
    <t>Ленинградская область, г. Тосно, Пожарный проезд,  д.6</t>
  </si>
  <si>
    <t>Ленинградская область, г. Тосно, Пожарный проезд, д.6</t>
  </si>
  <si>
    <t>ООО "Экспресс-Сервис"</t>
  </si>
  <si>
    <t>Ленинградская область, г. Тосно, Промышленная ул.,  д.5</t>
  </si>
  <si>
    <t>ООО "ЛЕНСТРОЙМОНТАЖ"</t>
  </si>
  <si>
    <t>Ленинградская область, г. Тосно, Промышленная ул., д.7</t>
  </si>
  <si>
    <t>ООО "Рока Рус"</t>
  </si>
  <si>
    <t>Ленинградская область, г. Тосно, Советская ул., д. 2, Литер А</t>
  </si>
  <si>
    <t>ИП Савицкая Янина Владиславовна</t>
  </si>
  <si>
    <t>Ленинградская область, г. Тосно, ул. Вокзальная, у дома 1</t>
  </si>
  <si>
    <t>Ленинградская область, г. Тосно, Урицкого ул., д.90</t>
  </si>
  <si>
    <t>Ленинградская область, гор.пос. Тосненское, г. Тосно, Стекольный поселок, в/г 8033/2,  котельная №13 (БМК)</t>
  </si>
  <si>
    <t>Ленинградская область, дер. Новолисино, Заводская ул.,  д.1, Литер А</t>
  </si>
  <si>
    <t>Ленинградская область, р-н Тосненский, г. Тосно, Ленина ул.,  д.28</t>
  </si>
  <si>
    <t>Ленинградская область, р-н Тосненский, г. Тосно, ул. Боярова д. 2а</t>
  </si>
  <si>
    <t>ООО "Форт плюс"</t>
  </si>
  <si>
    <t>Ленинградская область, р-н Тосненский, г. Тосно, ул. Промышленная, д. 1</t>
  </si>
  <si>
    <t>ОАО "Тосненский механический завод"</t>
  </si>
  <si>
    <t>Ленинградская область,р-н Тосненский,гор.пос. Тосненское,г. Тосно</t>
  </si>
  <si>
    <t>Ленинградская область, г. Тосно, Октябрьская ул., д. 125, Литер А</t>
  </si>
  <si>
    <t>ООО "Лана"</t>
  </si>
  <si>
    <t>Ленинградская область, г. Тосно, Пушкинская ул., д.1</t>
  </si>
  <si>
    <t>ООО "Авангард"</t>
  </si>
  <si>
    <t>Ленинградская область, р-н Тосненский, дер. Нурма</t>
  </si>
  <si>
    <t>ЗАО "Тосненский комбикормовый завод"</t>
  </si>
  <si>
    <t>ООО "ИДАВАНГ Агро"</t>
  </si>
  <si>
    <t>Ленинградская область, р-н Тосненский, п. Ушаки</t>
  </si>
  <si>
    <t>Тосно  Итог</t>
  </si>
  <si>
    <t>Трубников Бор</t>
  </si>
  <si>
    <t>Ленинградская область, дер. Трубников Бор, Мира ул. д. 2а</t>
  </si>
  <si>
    <t>Ленинградская область, р-н Тосненский, дер. Трубников Бор, Мира ул.,  д.1</t>
  </si>
  <si>
    <t>Ленинградская область, р-н Тосненский, дер. Трубников Бор, Московское шоссе,  д.28, Литер А</t>
  </si>
  <si>
    <t>ИП Царенко Андрей Васильевич</t>
  </si>
  <si>
    <t>Ленинградская область, р-н Тосненский, дер. Трубников Бор, Московское шоссе,  д.38, Литер А</t>
  </si>
  <si>
    <t>ООО "Торговый Дом "Тигода"</t>
  </si>
  <si>
    <t>Трубников Бор Итог</t>
  </si>
  <si>
    <t>Федоровское(с/х)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</si>
  <si>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</si>
  <si>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</si>
  <si>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дер. Аннолово</t>
  </si>
  <si>
    <t>ООО "Сигнал"</t>
  </si>
  <si>
    <t>Ленинградская область, р-н Тосненский, дер. Аннолово, 2-й Вертикальный проезд уч. 11</t>
  </si>
  <si>
    <t>ООО "ТехноНИКОЛЬ-Северо-запад"</t>
  </si>
  <si>
    <t>Ленинградская область, р-н Тосненский, дер. Аннолово, прмзона "ИндустриПарк "Федоровское", 1-й Индустриальный проезд, уч. 5</t>
  </si>
  <si>
    <t>ООО "АГРИСОВГАЗ"</t>
  </si>
  <si>
    <t>Ленинградская область, р-н Тосненский, дер. Аннолово, Центральная ул, д.35, корпус 6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</si>
  <si>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</si>
  <si>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Федоровское</t>
  </si>
  <si>
    <t>Ленинградская область, р-н Тосненский, дер. Федоровское, массив "Федоровское",  уч.34 (Восточный) кад.№ 47:26:0108001:3680</t>
  </si>
  <si>
    <t>ООО "Стэллс"</t>
  </si>
  <si>
    <t>Ленинградская область, р-н Тосненский, дер. Федоровское, Почтовая ул.,  д.15, Литер В</t>
  </si>
  <si>
    <t>ИП Силаев Владимир Алексеевич</t>
  </si>
  <si>
    <t>Ленинградская область, р-н Тосненский, дер. Федоровское, Почтовая ул.,  д.16, Литер А</t>
  </si>
  <si>
    <t>Юсупов Умарбек Бабаджанович</t>
  </si>
  <si>
    <t>Ленинградская область, р-н Тосненский, дер. Федоровское, Почтовая ул.,  д.17</t>
  </si>
  <si>
    <t>Глава крестьянского(фермерского) хозяйства АБДУЛЛАЕВ ОРУДЖ АГА ОГЛЫ</t>
  </si>
  <si>
    <t>Ленинградская область, р-н Тосненский, дер. Федоровское, Почтовая ул., д.18</t>
  </si>
  <si>
    <t>ООО "Ас-Магистраль-Сервис"</t>
  </si>
  <si>
    <t>Ленинградская область, р-н Тосненский, дер. Федоровское, Почтовая ул., участок 14</t>
  </si>
  <si>
    <t>Могильницкая Елена Анатольевна</t>
  </si>
  <si>
    <t>Ленинградская область, р-н Тосненский, дер. Федоровское, Промышленная ул.,  д.3</t>
  </si>
  <si>
    <t>ООО "Управляющая компания "Прогресс и Капитал"</t>
  </si>
  <si>
    <t>Ленинградская область, р-н Тосненский, дер. Федоровское, ул. Малая, д. 6Г</t>
  </si>
  <si>
    <t>ООО "Пластилаб-Рус"</t>
  </si>
  <si>
    <t>Ленинградская область, р-н Тосненский, дер. Федоровское, ул. Новая, д. 1</t>
  </si>
  <si>
    <t>Ленинградская область, р-н Тосненский, дер. Федоровское, ул. Новая, д.2</t>
  </si>
  <si>
    <t>ИП Абдуллаев Анар Оруджевич</t>
  </si>
  <si>
    <t>Ленинградская область, р-н Тосненский, дер. Федоровское, ул. Почтовая, д.16</t>
  </si>
  <si>
    <t>ООО "Ф.индустрия"</t>
  </si>
  <si>
    <t>Ленинградская область, р-н Тосненский, дер. Федоровское, уч. Восточный №43/44-1/27-2</t>
  </si>
  <si>
    <t>Ленинградская область, р-н Тосненский, дер. Федоровское, Федоровское шоссе, д. 3</t>
  </si>
  <si>
    <t>ИП Петров Игорь Борисович</t>
  </si>
  <si>
    <t>Ленинградская область, р-н Тосненский, дер. Федоровское, Шоссейная ул., д.2-4</t>
  </si>
  <si>
    <t>ИП Ким Родион Ильич</t>
  </si>
  <si>
    <t>Ленинградская область, р-н Тосненский, сел.пос. Федоровское, дер. Аннолово, Промзона "ИндустриПарк "Федоровское", 1-й Индустриальный проезд уч. 6</t>
  </si>
  <si>
    <t>ООО "УК Бастион"</t>
  </si>
  <si>
    <t>Ленинградская область, р-н Тосненский, сел.пос. Федоровское, дер. Федоровское, участок "Ижорец" № 81/1.1 - а</t>
  </si>
  <si>
    <t>ООО "Парк Технолоджи"</t>
  </si>
  <si>
    <t>Ленинградская область, р-н Тосненский, сел.пос. Федоровское, Почтовая ул. д. 18, корп. 8</t>
  </si>
  <si>
    <t>Федоровское(с/х) Итог</t>
  </si>
  <si>
    <t>_ООО "Газпром трансгаз Санкт-Петербург"</t>
  </si>
  <si>
    <t>Ленинградская область, р-н Приозерский, сел.пос. Красноозерное, вблизи дер.Силино (кад.номер уч. 47:03:0907002:13)</t>
  </si>
  <si>
    <t>Ленинградская область, р-н Приозерский, сел.пос. Мичуринское, п. Мичуринское, Первомайская ул. д. 5а</t>
  </si>
  <si>
    <t>Ленинградская область, р-н Выборгский, гор.пос. Рощинское, п. Цвелодубово, ДОЛ Голубое Озеро</t>
  </si>
  <si>
    <t>Большевик (п/ф)</t>
  </si>
  <si>
    <t>Большевик (п/ф) Итог</t>
  </si>
  <si>
    <t>Большевик (поселок)</t>
  </si>
  <si>
    <t>Большевик (поселок) Итог</t>
  </si>
  <si>
    <t>Ленинградская область, г. Лодейное Поле, Коммунаров ул. д.2, лит. Д</t>
  </si>
  <si>
    <t>Ленинградская область, г. Тихвин, 3 микрорайон, д.1</t>
  </si>
  <si>
    <t>_ООО "КИНЕФ"</t>
  </si>
  <si>
    <t>_ПАО "ОГК-2" Киришская ГРЭС</t>
  </si>
  <si>
    <t>Ленинградская область, р-н Тосненский, г. Никольское, территория з-да Сокол</t>
  </si>
  <si>
    <t>Никольское Итог</t>
  </si>
  <si>
    <t>Ленинградская область, г. Тосно, Ленина ул. д.16</t>
  </si>
  <si>
    <t>ООО "БЕРЕГ ОЗЕРА"</t>
  </si>
  <si>
    <t>АО "Птицефабрика Роскар"</t>
  </si>
  <si>
    <t>ООО "У ГУСА"</t>
  </si>
  <si>
    <t>Жукова Алла Валерьевна</t>
  </si>
  <si>
    <t>ООО "Детский оздоровительный лагерь  "Голубое озеро"</t>
  </si>
  <si>
    <t>ООО "ХОЙРИГЕР"</t>
  </si>
  <si>
    <t>ФГКВОВО "Санкт-Петербургский военный институт внутренних войск МВД РФ"</t>
  </si>
  <si>
    <t>ГБПОУ ЛО "Сланцевский индустриальный техникум"</t>
  </si>
  <si>
    <t>Страховое АО "Медэкспресс"</t>
  </si>
  <si>
    <t>ООО "ПИТ-ПРОДУКТ"</t>
  </si>
  <si>
    <t>ООО "Ланитекс-Оптима-7"</t>
  </si>
  <si>
    <t>ФГКУ "37 отряд федеральной противопожарной службы по ЛО"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</si>
  <si>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</si>
  <si>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г. Всеволожск, Гончарова пр. д.98</t>
  </si>
  <si>
    <t>Ленинградская область, г. Всеволожск, промзона "Кирпичный завод", квартал №6</t>
  </si>
  <si>
    <t>Ленинградская область, р-н Выборгский, Ленинское участковое лесничество, кв-л 125 (выделы 2(часть), 6 (часть),12,13,15 (часть),16</t>
  </si>
  <si>
    <t xml:space="preserve">Светогорск </t>
  </si>
  <si>
    <t>Новый Свет (Гатчина) Итог</t>
  </si>
  <si>
    <t>Ленинградская область, р-н Ломоносовский, дер. Кипень, Ропшинское шоссе, д.2, стр.9</t>
  </si>
  <si>
    <t>Ленинградская область, г. Сланцы, Сланцевсое шоссе, Сланцевская нефтебаза</t>
  </si>
  <si>
    <t>Ленинградская область, р-н Тосненский, дер. Федоровское, ул. Малая, д. 17</t>
  </si>
  <si>
    <t>ООО "Петергоф 1"</t>
  </si>
  <si>
    <t>Государственное бюджетное дошкольное образовательное учреждение детский сад № 105 комбинированного вида Адмиралтейского района СПб</t>
  </si>
  <si>
    <t>ООО "СпецТехПром"</t>
  </si>
  <si>
    <t>ЗАО "Бритиш Американ Тобакко СПб"</t>
  </si>
  <si>
    <t>АО "Интер РАО - Электрогенерация"</t>
  </si>
  <si>
    <t>ООО Мясокомбинат "Нейма"</t>
  </si>
  <si>
    <t>ООО "НордВестТерминал"</t>
  </si>
  <si>
    <t>ИП Гелджюклю Зеки</t>
  </si>
  <si>
    <t xml:space="preserve">Выборг </t>
  </si>
  <si>
    <t>Светогорск  Итог</t>
  </si>
  <si>
    <t>Ударник  Итог</t>
  </si>
  <si>
    <t>Новый Свет (поселок)</t>
  </si>
  <si>
    <t>Новый Свет (поселок) Итог</t>
  </si>
  <si>
    <t>Ленинградская область, г. Волосово, Железнодорожная ул. д.17</t>
  </si>
  <si>
    <t>Ленинградская область, г. Кингисепп, пр. Карла Маркса,  д. 17/20</t>
  </si>
  <si>
    <t>Ленинградская область, г. Сосновый Бор</t>
  </si>
  <si>
    <t>Ленинградская область, г. Луга, Западная ул., д.16</t>
  </si>
  <si>
    <t xml:space="preserve">Фосфорит </t>
  </si>
  <si>
    <t>Фосфорит  Итог</t>
  </si>
  <si>
    <t>Ленинградская область, г. Лодейное Поле, Железнодорожная ул.,  д.10, корп.9</t>
  </si>
  <si>
    <t>Ленинградская область, г. Тихвин, Промплощадка, корп.201</t>
  </si>
  <si>
    <t>Ленинградская область, р-н Кировский, село Путилово, Игнашкиных ул., д.17, лит.А</t>
  </si>
  <si>
    <t xml:space="preserve">Кириши </t>
  </si>
  <si>
    <t>Кириши  Итог</t>
  </si>
  <si>
    <t>Ленинградская область, р-н Кировский, гор.пос-к Павлово, Силикатная ул., д.1а.</t>
  </si>
  <si>
    <t>Общий итог</t>
  </si>
  <si>
    <t>ИП Мироян Сусан Сталчиковна</t>
  </si>
  <si>
    <t>ООО "Центр Технического Мониторинга и Оповещения"</t>
  </si>
  <si>
    <t>ООО "Парк-отель Троя"</t>
  </si>
  <si>
    <t>ООО "Норд Терминал"</t>
  </si>
  <si>
    <t>ГАОУВО Ленинградской области "Ленинградский государственный университет имени А.С. Пушкина"</t>
  </si>
  <si>
    <t>ГКУ Лен.области "Волосовский центр занятости населения"</t>
  </si>
  <si>
    <t>Жмурков Вячеслав Михайлович</t>
  </si>
  <si>
    <t>Сосновоборское МУП "Теплоснабжающее предприятие"</t>
  </si>
  <si>
    <t>ГУП "Водоканал Санкт-Петербурга"</t>
  </si>
  <si>
    <t>ООО "Газпром межрегионгаз Санкт-Петербург"</t>
  </si>
  <si>
    <t xml:space="preserve">Соловьев Алексей Витальевич </t>
  </si>
  <si>
    <t>Благотворительный фонд "Возрождение церкви Тихвинской иконы Божией Матери"</t>
  </si>
  <si>
    <t>Бойкова Светлана Игоревна</t>
  </si>
  <si>
    <t>ООО "РАС"</t>
  </si>
  <si>
    <t>Пупыкин Геннадий Валерьевич</t>
  </si>
  <si>
    <t>МУП муниципального образования Шлиссельбургское ГП муниципального образования Кировский МР ЛО "Центр ЖКХ"</t>
  </si>
  <si>
    <t>Ленинградская область, р-н Всеволожский, дер. Медный завод, мкр. Светлый-3, здание администрации</t>
  </si>
  <si>
    <t>Ленинградская область, р-н Всеволожский, гор.пос-к Кузьмоловский, кад. № 47:07:0505006:60</t>
  </si>
  <si>
    <t>Ленинградская область, р-н Всеволожский, дер. Лесколово, Зеленая ул., д.66, лит. А</t>
  </si>
  <si>
    <t>Ленинградская область, р-н Всеволожский, сел.пос. Лесколовское, п. Осельки, ул. Садовая д. 3-Г</t>
  </si>
  <si>
    <t>Ленинградская область, г. Всеволожск, Социалистическая ул., д.109, лит А</t>
  </si>
  <si>
    <t>Ленинградская область, р-н Всеволожский, г. Всеволожск, Всеволожский проспект, д.53</t>
  </si>
  <si>
    <t>Ленинградская область, р-н Всеволожский, п. Романовка у дома № 25</t>
  </si>
  <si>
    <t>Ленинградская область, р-н Всеволожский, п. Романовка, шоссе Дорога Жизни, дом. № 55Б</t>
  </si>
  <si>
    <t>Ленинградская область, г. Сертолово, в/г №3, котельна №б/н (56) (БМК)</t>
  </si>
  <si>
    <t>Выборг Итог</t>
  </si>
  <si>
    <t>Ленинградская область, р-н Выборгский, гор.пос. Рощинское, п. Ганино</t>
  </si>
  <si>
    <t>Ленинградская область, р-н Выборгский, сел.пос. Гончаровское, п. Барышево</t>
  </si>
  <si>
    <t>Ленинградская область, п. Каменка, гар.Бобочино,в/г №6, котельная №2</t>
  </si>
  <si>
    <t>Ленинградская область, г. Гатчина, пр. 25-ого Октября, д. 16б, котельная</t>
  </si>
  <si>
    <t>Ленинградская область, г. Гатчина, ул. Соборная, д. 12-1</t>
  </si>
  <si>
    <t>Ленинградская область, г. Гатчина, ул. Станционная, д. 17, котельная</t>
  </si>
  <si>
    <t>Ленинградская область, р-н Гатчинский, г. Гатчина, ул. Рысева д. 60</t>
  </si>
  <si>
    <t>Ленинградская область, р-н Гатчинский, гор.пос-к Тайцы, ул. Островского, д.86, магазин</t>
  </si>
  <si>
    <t>Ленинградская область, р-н Гатчинский, гор.пос-к Тайцы, Юного Ленинца дом 43</t>
  </si>
  <si>
    <t>Ленинградская область, р-н Гатчинский, дер. Ивановка д. 18, лит. А,Б</t>
  </si>
  <si>
    <t>Ленинградская область, р-н Гатчинский, гор.пос-к Вырица, ул. Футбольная, д. 33</t>
  </si>
  <si>
    <t>Ленинградская область, р-н Гатчинский, гор.пос-к Сиверский, Заводская,  БМК №1</t>
  </si>
  <si>
    <t>Ленинградская область, р-н Гатчинский, п. Суйда, ул. Центральная, д.20, котельная</t>
  </si>
  <si>
    <t>Большевик</t>
  </si>
  <si>
    <t>Ленинградская область, р-н Ломоносовский, дер. Горбунки,   здание бани</t>
  </si>
  <si>
    <t>Большевик Итог</t>
  </si>
  <si>
    <t>Ленинградская область, г. Волосово, Строителей ул., д.25</t>
  </si>
  <si>
    <t>Ленинградская область, р-н Ломоносовский, п. Ропша</t>
  </si>
  <si>
    <t>Ленинградская область, р-н Ломоносовский, гор.пос-к Лебяжье, ул. Советская, д. 3</t>
  </si>
  <si>
    <t>Ленинградская область, р-н Ломоносовский, сел.пос. Аннинское, ЗАО "Победа", квартал 4</t>
  </si>
  <si>
    <t>Ленинградская область, г. Кингисепп, Большая Советская ул.,   д.42, лит.А</t>
  </si>
  <si>
    <t>Ленинградская область, р-н Сланцевский, дер. Гостицы , д.12, лит.А</t>
  </si>
  <si>
    <t>Ленинградская область, г. Луга, Ленинградское шоссе 137 километр</t>
  </si>
  <si>
    <t>Фосфорит (Ивангород)</t>
  </si>
  <si>
    <t>Ленинградская область, р-н Кингисеппский, г. Ивангород, Гагарина ул,  д.2</t>
  </si>
  <si>
    <t>Фосфорит (Ивангород) Итог</t>
  </si>
  <si>
    <t>(пусто) Итог</t>
  </si>
  <si>
    <t>Кингисепп Итог</t>
  </si>
  <si>
    <t>Ленинградская область, г. Бокситогорск, Комсомольская ул., д.9</t>
  </si>
  <si>
    <t>Ленинградская область, г. Лодейное Поле, Гражданская ул.,  д.67</t>
  </si>
  <si>
    <t>Ленинградская область, г. Лодейное Поле, Ленина пр., д.61</t>
  </si>
  <si>
    <t>Ленинградская область, г. Лодейное Поле, Свердлова ул., д.2а, корп.2</t>
  </si>
  <si>
    <t>Ленинградская область, г. Лодейное Поле, Титова ул., д.133</t>
  </si>
  <si>
    <t>Ленинградская область, г. Пикалево, Советская ул. д.5а</t>
  </si>
  <si>
    <t>Ленинградская область, р-н Бокситогорский, г. Пикалево, Советская ул., д.7а</t>
  </si>
  <si>
    <t>Ленинградская область, г. Тихвин,  Карла Маркса ул.,  д.7</t>
  </si>
  <si>
    <t>Ленинградская область, г. Тихвин, Зайцева ул., д.1</t>
  </si>
  <si>
    <t>Ленинградская область, г. Тихвин, Карла Маркса ул., д.50</t>
  </si>
  <si>
    <t>Ленинградская область, г. Тихвин, Промплощадка,  корп.264</t>
  </si>
  <si>
    <t>Ленинградская область, р-н Кировский, гор.пос-к Назия, Волховское шоссе д.1, лит.А</t>
  </si>
  <si>
    <t>Кириши (город)</t>
  </si>
  <si>
    <t>КИНЕФ</t>
  </si>
  <si>
    <t>ОГК-2 Киришская ГРЭС</t>
  </si>
  <si>
    <t>Кириши (город) Итог</t>
  </si>
  <si>
    <t>Ленинградская область, г. Кировск, Песочная ул. д.5</t>
  </si>
  <si>
    <t>Ленинградская область, г. Кировск, Северная ул. д.4, лит.Б</t>
  </si>
  <si>
    <t>Ленинградская область, р-н Кировский, гор.пос-к Мга, ул. Железнодорожная, д.39</t>
  </si>
  <si>
    <t>Ленинградская область, р-н Кировский, г. Отрадное, Ленсовета пр. д.1</t>
  </si>
  <si>
    <t>Ленинградская область, р-н Тосненский, г. Никольское, пр. Советский,  д. 227</t>
  </si>
  <si>
    <t>Отрадное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</si>
  <si>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</si>
  <si>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Павлово, Советская ул., д.12</t>
  </si>
  <si>
    <t>Отрадное Итог</t>
  </si>
  <si>
    <t>Ленинградская область, р-н Кировский, г. Шлиссельбург, Красный Тракт ул. д.28</t>
  </si>
  <si>
    <t>Ленинградская область, р-н Тосненский, п. Тельмана, д.10, Литер А</t>
  </si>
  <si>
    <t>Ленинградская область, г. Тосно, Московское шоссе, д.36</t>
  </si>
  <si>
    <t>Тосно Итог</t>
  </si>
  <si>
    <t>Ленинградская область, р-н Тосненский, дер. Федоровское, массив "Федоровское", уч. "Ижорец",  № 77, 79, 80/1.2</t>
  </si>
  <si>
    <t>Ленинградская область, р-н Тосненский, дер. Федоровское, ул. Малая, д. 2</t>
  </si>
  <si>
    <t>Князев Николай Александрович</t>
  </si>
  <si>
    <t>ООО "Процесс"</t>
  </si>
  <si>
    <t>ООО "Хонка-парк"</t>
  </si>
  <si>
    <t>ЗАО "СИНТО"</t>
  </si>
  <si>
    <t>ООО "Севзаппромэнерго"</t>
  </si>
  <si>
    <t>ИП Захарова Надежда Владимировна</t>
  </si>
  <si>
    <t>ООО "ЭЛС"</t>
  </si>
  <si>
    <t>ИП Соковников Дмитрий Михайлович</t>
  </si>
  <si>
    <t>ИП Усов Сергей Владимирович</t>
  </si>
  <si>
    <t>ИП Овсепян Бабкен Акопович</t>
  </si>
  <si>
    <t>ИП Глазков Павел Борисович</t>
  </si>
  <si>
    <t>ООО "Управляющая компания "Нахимовское"</t>
  </si>
  <si>
    <t>ПМРО Приход Свято-Успенского храма в поселке Барышево Выборгской Епархии РПЦ</t>
  </si>
  <si>
    <t>_ЗАО "Бритиш Американ Тобакко СПб"</t>
  </si>
  <si>
    <t>_АО "Интер РАО - Электрогенерация"</t>
  </si>
  <si>
    <t>Филиал образовательного учреждения высшего образования  "Санкт-Петербургский институт внешнеэкономических связей, экономики и права" в г. Гатчине ЛО</t>
  </si>
  <si>
    <t>Общественная организация "Гатчинское общество ингерманландских финнов"- Инкери-Сеура</t>
  </si>
  <si>
    <t>ООО "Пилон"</t>
  </si>
  <si>
    <t>ООО "Подключение"</t>
  </si>
  <si>
    <t>ОАО "Племенной завод "Красногвардейский"</t>
  </si>
  <si>
    <t>ГБОУ  дополнительного образования "Детский оздоровительно-образовательный центр "Маяк"</t>
  </si>
  <si>
    <t>ИП Чернаков Станислав Афанасьевич</t>
  </si>
  <si>
    <t>ООО "Семеноводство"</t>
  </si>
  <si>
    <t>ООО "Кондитерская фабрика им. Н.К. Крупской"</t>
  </si>
  <si>
    <t>ИП Беляева Елена Николаевна</t>
  </si>
  <si>
    <t>ООО "Даниэль"</t>
  </si>
  <si>
    <t>ЗАО "Волосовская передвижная механизированная колонна-13"</t>
  </si>
  <si>
    <t>Васильев Владимир Григорьевич</t>
  </si>
  <si>
    <t>ООО "Аэропортстрой +"</t>
  </si>
  <si>
    <t>АО "Ленинградская областная тепло-энергетическая компания"</t>
  </si>
  <si>
    <t>ОАО "Лужский завод "Белкозин"</t>
  </si>
  <si>
    <t>ИП Светлова Светлана Борисовна</t>
  </si>
  <si>
    <t>ИП Тимофеева Лариса Николаевна</t>
  </si>
  <si>
    <t>ИП Доля Анна Ивановна</t>
  </si>
  <si>
    <t>ООО "Спецтранс"</t>
  </si>
  <si>
    <t>Аксенов Андрей Валентинович</t>
  </si>
  <si>
    <t>ООО "Тихвинский лесхимзавод"</t>
  </si>
  <si>
    <t>ООО "УК Гипермаркет Тихвин"</t>
  </si>
  <si>
    <t>ООО "Тимкен ОВК"</t>
  </si>
  <si>
    <t>ООО "ОРТОФРУТТА"</t>
  </si>
  <si>
    <t>Кныш Дмитрий Николаевич</t>
  </si>
  <si>
    <t>ООО "Ленжилэксплуатация"</t>
  </si>
  <si>
    <t>ООО "МГА-хлеб"</t>
  </si>
  <si>
    <t>ООО "Роцинский-Васильев-Сироткин"</t>
  </si>
  <si>
    <t>Лавренов Олег Павлович</t>
  </si>
  <si>
    <t>ООО "ВОДОКАНАЛ ПАВЛОВСКОГО ГОРОДСКОГО ПОСЕЛЕНИЯ"</t>
  </si>
  <si>
    <t>АО "Прогресс"</t>
  </si>
  <si>
    <t>ИП Соловьев Роберт Георгиевич</t>
  </si>
  <si>
    <t>ООО "Фирма Океан"</t>
  </si>
  <si>
    <t>ООО "Олд Милл Холдинг"</t>
  </si>
  <si>
    <t>Королев Александр Васильевич</t>
  </si>
  <si>
    <t xml:space="preserve">Население 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</si>
  <si>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3 квартал -2016 г.(август)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</si>
  <si>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3 квартал -2016 г.(сентябрь)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</si>
  <si>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3 квартал -2016 г.(июль)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</si>
  <si>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</si>
  <si>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</si>
  <si>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 газораспределительной сети, млн.куб.м.</t>
  </si>
  <si>
    <t>Ленинградская область, р-н Всеволожский, дер. Янино-2, д. 99б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</si>
  <si>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</si>
  <si>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</si>
  <si>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дер. Разметелево,   котельная №1</t>
  </si>
  <si>
    <t>Ленинградская область, р-н Всеволожский, дер. Разметелево, ул. Дерибасовская, стр. 11</t>
  </si>
  <si>
    <t>Ленинградская область, р-н Всеволожский, дер. Хапо-Ое,   котельная №5</t>
  </si>
  <si>
    <t>Ленинградская область, р-н Всеволожский, сел.пос. Заневское, дер. Суоранда, Колтушское шоссе, 7-ой км</t>
  </si>
  <si>
    <t>Ленинградская область, р-н Всеволожский, сел.пос. Заневское, дер. Янино-1, Шоссейная ул., д.94</t>
  </si>
  <si>
    <t>Ленинградская область, село Павлово, Быкова ул. д.36</t>
  </si>
  <si>
    <t>Ленинградская область, дер. Юкки, Ленинградское шоссе, д.1</t>
  </si>
  <si>
    <t>Ленинградская область, дер. Юкки, Школьная ул. д.14</t>
  </si>
  <si>
    <t>Ленинградская область, р-н Всеволожский, дер. Порошкино,   котельная №30</t>
  </si>
  <si>
    <t>Ленинградская область, р-н Всеволожский, дер. Порошкино, Дорога на Мендсары, д. 2</t>
  </si>
  <si>
    <t>Ленинградская область, р-н Всеволожский, дер. Юкки, Ленинградское шоссе, д.24, лит.Б</t>
  </si>
  <si>
    <t>Ленинградская область, р-н Всеволожский, массив "Юкковская долина", здание КПП</t>
  </si>
  <si>
    <t>Ленинградская область, гор.пос-к Токсово, в/г №8, ВИФК, котельная №б/н (БМК)</t>
  </si>
  <si>
    <t>Ленинградская область, р-н Всеволожский, гор.пос-к Кузьмоловский, Рядового Иванова ул., д.20</t>
  </si>
  <si>
    <t>Ленинградская область, р-н Всеволожский, гор.пос-к Кузьмоловский, станция Капитолово лит.А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</si>
  <si>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</si>
  <si>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Токсово, Привокзальная ул., д.3</t>
  </si>
  <si>
    <t>Ленинградская область, р-н Всеволожский, гор.пос-к Токсово, ул. Советов,  д. 60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</si>
  <si>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</si>
  <si>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гор.пос. Морозовское, гор.пос-к имени Морозова, Культукы ул., д.1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</si>
  <si>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</si>
  <si>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имени Морозова, Мира ул., д.3, лит.А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</si>
  <si>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</si>
  <si>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ул. Чекалова, д. 3</t>
  </si>
  <si>
    <t>Ленинградская область, г. Всеволожск, Всеволожский пр., д.29</t>
  </si>
  <si>
    <t>Ленинградская область, г. Всеволожск, Всеволожский пр., д.49</t>
  </si>
  <si>
    <t>Ленинградская область, г. Всеволожск, Колтушское шоссе, д.20</t>
  </si>
  <si>
    <t>Ленинградская область, г. Всеволожск, Константиновская ул., д.195</t>
  </si>
  <si>
    <t>Ленинградская область, п. Щеглово д.5, котельная</t>
  </si>
  <si>
    <t>Ленинградская область, р-н Всеволожский, г. Всеволожск, Всеволожский пр., д. 57</t>
  </si>
  <si>
    <t>Ленинградская область, р-н Всеволожский, г. Всеволожск, Сергиевская ул., д.122</t>
  </si>
  <si>
    <t>Ленинградская область, р-н Всеволожский, гор.пос-к Рахья, Гладкинская ул. д.13 В</t>
  </si>
  <si>
    <t>Ленинградская область, р-н Всеволожский, гор.пос-к Рахья, Озерная ул., д1, лит.А</t>
  </si>
  <si>
    <t>Ленинградская область, р-н Всеволожский, дер. Щеглово, торговая зона, лит. А</t>
  </si>
  <si>
    <t>Ленинградская область, р-н Всеволожский, п. Щеглово, земли ЗАО "Щеглово", кадастровый номер 47:07:0957004:256</t>
  </si>
  <si>
    <t>Ленинградская область, р-н Всеволожский, п. Щеглово, у дома №73</t>
  </si>
  <si>
    <t>Ленинградская область, р-н Всеволожский, сел.пос. Романовское, пос. при ждс Корнево, ул. Полевая, д.43а</t>
  </si>
  <si>
    <t>Ленинградская область, г. Всеволожск, Лиственная ул., д.12</t>
  </si>
  <si>
    <t>Ленинградская область, г. Всеволожск, Промзона "Кирпичный завод", квартал №6</t>
  </si>
  <si>
    <t>Ленинградская область, р-н Всеволожский, гор.пос. Всеволожское, г. Всеволожск, пр. Грибоедова д. 46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</si>
  <si>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</si>
  <si>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мкр. 1, д. 15/5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</si>
  <si>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</si>
  <si>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имени Свердлова, ул. Петрозаводская, уч. 35Б</t>
  </si>
  <si>
    <t>Ленинградская область, р-н Всеволожский, дер. Лаврики, котельная №42</t>
  </si>
  <si>
    <t>Ленинградская область, р-н Всеволожский, п. Бугры,   котельная №61</t>
  </si>
  <si>
    <t>Ленинградская область, р-н Всеволожский, п. Бугры, Гаражный проезд, д. 3</t>
  </si>
  <si>
    <t>Ленинградская область, р-н Всеволожский, п. Бугры, Гаражный проезд, д.1</t>
  </si>
  <si>
    <t>Ленинградская область, р-н Всеволожский, п. Бугры, ул. Шоссейная, д. 43 А</t>
  </si>
  <si>
    <t>Ленинградская область, р-н Всеволожский, п. Мурино, ул. Кооперативная, д. 24</t>
  </si>
  <si>
    <t>Ленинградская область, р-н Всеволожский, г. Сертолово Молодцова ул., в районе д.8</t>
  </si>
  <si>
    <t>Ленинградская область, р-н Всеволожский, г. Сертолово, западнее микрорайона Черная речка</t>
  </si>
  <si>
    <t>Ленинградская область, г. Выборг, Кировские дачи-2</t>
  </si>
  <si>
    <t>Ленинградская область, г. Выборг, Ленинградское шоссе,  д.60</t>
  </si>
  <si>
    <t>Ленинградская область, г. Выборг, Промышленная ул., д.4 (Лазаревка)</t>
  </si>
  <si>
    <t>Ленинградская область, г. Выборг, шоссе Ленинградское д.103</t>
  </si>
  <si>
    <t>Портовое ЛПУ ст.Лазаревка</t>
  </si>
  <si>
    <t>Ленинградская область, г. Выборг, Ленинградское шоссе,  д.62</t>
  </si>
  <si>
    <t>Ленинградская область, г. Выборг, Ленинградское шоссе,  д.65</t>
  </si>
  <si>
    <t>Ленинградская область, г. Выборг, Некрасова ул.,  д.35</t>
  </si>
  <si>
    <t>Ленинградская область, гор.пос-к Рощино, Железнодорожная ул., д.10</t>
  </si>
  <si>
    <t>Ленинградская область, р-н Выборгский, п. Кирпичное, Ленинградская ул.</t>
  </si>
  <si>
    <t>Ленинградская область, р-н Выборгский, гор.пос. Рощинское, гор.пос-к Рощино, Советская ул. д.8</t>
  </si>
  <si>
    <t>Ленинградская область, р-н Выборгский, гор.пос-к Рощино, Высокая ул.</t>
  </si>
  <si>
    <t>Ленинградская область, р-н Выборгский, гор.пос-к Рощино, Железнодорожная ул., д.1а</t>
  </si>
  <si>
    <t>Ленинградская область, р-н Выборгский, гор.пос-к Рощино, Советская ул,   д.103, лит.А</t>
  </si>
  <si>
    <t>Ленинградская область, р-н Выборгский, гор.пос-к Рощино, Социалистическая ул.</t>
  </si>
  <si>
    <t>Ленинградская область, р-н Выборгский, гор.пос-к Рощино, Тракторная ул.</t>
  </si>
  <si>
    <t>Ленинградская область, р-н Выборгский, п. Первомайское, Советская ул., д.4</t>
  </si>
  <si>
    <t>Ленинградская область, р-н Выборгский, г. Каменногорск, Ленинградское шоссе,  д.100</t>
  </si>
  <si>
    <t>Ленинградская область, р-н Выборгский, гор.пос. Светогорское, гор.пос-к Лесогорский, Маяковская ул. д.1 А</t>
  </si>
  <si>
    <t>Ленинградская область, р-н Выборгский, гор.пос-к Лесогорский, Садовая ул.</t>
  </si>
  <si>
    <t>Ленинградская область, р-н Приозерский, пос. при ждс Лосево, Новая ул.</t>
  </si>
  <si>
    <t>Северо-Западная ТЭЦ</t>
  </si>
  <si>
    <t>БАТ</t>
  </si>
  <si>
    <t>Ленинградская область, р-н Приозерский, п. Сосново, Дорожная ул.</t>
  </si>
  <si>
    <t>Ленинградская область, р-н Приозерский, п. Сосново, Железнодорожная ул.</t>
  </si>
  <si>
    <t>Ленинградская область, р-н Приозерский, п. Сосново, Зеленая Горка ул.</t>
  </si>
  <si>
    <t>Ленинградская область, р-н Приозерский, п. Сосново, Механизаторов ул. д.11</t>
  </si>
  <si>
    <t>Ленинградская область, р-н Выборгский, п. Цвелодубово</t>
  </si>
  <si>
    <t>Ленинградская область, г. Гатчина, Вырицкое шоссе, д.2, котельная</t>
  </si>
  <si>
    <t>Ленинградская область, г. Гатчина, Карла Маркса ул.,  д.40, котельная</t>
  </si>
  <si>
    <t>Ленинградская область, г. Гатчина, мкр. Киевский, ул. Киевская, д.20, лит. А</t>
  </si>
  <si>
    <t>Ленинградская область, г. Гатчина, пр. 25 Октября, д. 42, лит. И, котельная</t>
  </si>
  <si>
    <t>Ленинградская область, г. Гатчина, пр. 25 Октября, д.11</t>
  </si>
  <si>
    <t>Ленинградская область, г. Гатчина, пр. 25 Октября, д.42, лит.Л3, котельная</t>
  </si>
  <si>
    <t>Ленинградская область, г. Гатчина, Промзона1, квартал №5,  площадка 7</t>
  </si>
  <si>
    <t>Ленинградская область, г. Гатчина, ул. 120-й Гатчинской дивизии, д. 29</t>
  </si>
  <si>
    <t>Ленинградская область, г. Гатчина, ул. Воскова, д. 1, лит. Б, торговый павильон</t>
  </si>
  <si>
    <t>Ленинградская область, г. Гатчина, ул. Воскова, д. 40</t>
  </si>
  <si>
    <t>Ленинградская область, г. Гатчина, ул. Урицкого, д. 11</t>
  </si>
  <si>
    <t>Ленинградская область, г. Гатчина, Хохлова ул., д.33 А, котельная №6</t>
  </si>
  <si>
    <t>Ленинградская область, гор.пос. Гатчинское, г. Гатчина, ул. Северная, д. 41</t>
  </si>
  <si>
    <t>Ленинградская область, п. Пудость, Половинкиной ул. д.64а</t>
  </si>
  <si>
    <t>Ленинградская область, р-н Гатчинский, г. Гатчина, ул. Киевская, д.4, лит. В</t>
  </si>
  <si>
    <t>Ленинградская область, р-н Гатчинский, гор.пос. Таицкое, дер. Большие Тайцы,   дом 49а</t>
  </si>
  <si>
    <t>Ленинградская область, р-н Гатчинский, гор.пос-к Тайцы, ул. Юного Ленинца, д. 50</t>
  </si>
  <si>
    <t>Ленинградская область, р-н Гатчинский, гор.пос-к Тайцы, ул. Юного Ленинца, д. 59, лит. Б</t>
  </si>
  <si>
    <t>Ленинградская область, р-н Гатчинский, дер. Большие Колпаны, 53 км Киевского шоссе д.1/1</t>
  </si>
  <si>
    <t>Ленинградская область, р-н Гатчинский, дер. Большие Тайцы, Санаторская ул. д.24</t>
  </si>
  <si>
    <t>Ленинградская область, р-н Гатчинский, дер. Большое Рейзино,   д. 74, котельная № 31</t>
  </si>
  <si>
    <t>Ленинградская область, р-н Гатчинский, дер. Малые Колпаны,  ул. Центральная,  д.1</t>
  </si>
  <si>
    <t>Ленинградская область, р-н Гатчинский, п. Новый Свет, Киевское шоссе, 43 км, котельная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</si>
  <si>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</si>
  <si>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п. Торфяное,   котельная №3</t>
  </si>
  <si>
    <t>Ленинградская область, р-н Гатчинский, гор.пос-к Тайцы, ул. Железнодорожная, д.2, лит. А</t>
  </si>
  <si>
    <t>Ленинградская область, р-н Гатчинский, гор.пос-к Тайцы, Юбилейная улица, д. 1а</t>
  </si>
  <si>
    <t>Ленинградская область, р-н Гатчинский, дер. Большие Тайцы, Карьерная ул., д. 1</t>
  </si>
  <si>
    <t>Ленинградская область, р-н Гатчинский, п. Семрино, Хвойная ул.,  д.30-а, БМК №39</t>
  </si>
  <si>
    <t>Ленинградская область, р-н Гатчинский, п. Новый Свет, участок №73 БМК 2</t>
  </si>
  <si>
    <t>Ленинградская область, гор.пос-к Дружная Горка, ФГУ комбинат "Нева" котельная</t>
  </si>
  <si>
    <t>Ленинградская область, гор.пос-к Сиверский, Крупской ул. д.6</t>
  </si>
  <si>
    <t>Ленинградская область, р-н Гатчинский, гор.пос-к Вырица котельная №13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</si>
  <si>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</si>
  <si>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Коммунальный пр. д.5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</si>
  <si>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</si>
  <si>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</si>
  <si>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</si>
  <si>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</si>
  <si>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Вырица, пр. Коммунальный, д.1/28</t>
  </si>
  <si>
    <t>Ленинградская область, р-н Гатчинский, гор.пос-к Вырица, ул. Повассара, д. 28</t>
  </si>
  <si>
    <t>Ленинградская область, р-н Гатчинский, гор.пос-к Вырица, ул. Футбольная  д.29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</si>
  <si>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</si>
  <si>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Сиверский, ул. Строителей, д. 1-А</t>
  </si>
  <si>
    <t>Ленинградская область, р-н Гатчинский, гор.пос-к Сиверский, улица Строителей дом 9</t>
  </si>
  <si>
    <t>Ленинградская область, р-н Гатчинский, п. Суйда,   котельная №17</t>
  </si>
  <si>
    <t>Ленинградская область, р-н Гатчинский, п. Сусанино, 5-я линия участок 52-б</t>
  </si>
  <si>
    <t>Ленинградская область, р-н Гатчинский, г. Коммунар, ул. Западная, д. 5, лит. А</t>
  </si>
  <si>
    <t>Ленинградская область, р-н Гатчинский, г. Коммунар, ул. Сельская, д.89а, лит.А</t>
  </si>
  <si>
    <t>Ленинградская область, р-н Гатчинский, дер. Кобралово котельная №41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</si>
  <si>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</si>
  <si>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дер. Пудомяги, уч. б/н</t>
  </si>
  <si>
    <t>Ленинградская область, р-н Гатчинский, п. Кобралово, Промзона, площадка 2</t>
  </si>
  <si>
    <t xml:space="preserve">Большевик </t>
  </si>
  <si>
    <t>Ленинградская область, р-н Ломоносовский, дер. Разбегаево</t>
  </si>
  <si>
    <t>Ленинградская область, р-н Ломоносовский, дер. Разбегаево,   здание конторы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</si>
  <si>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</si>
  <si>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</si>
  <si>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Разбегаево,   площадка 2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</si>
  <si>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</si>
  <si>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4</t>
  </si>
  <si>
    <t>Ленинградская область, г. Волосово, Вингиссара пр. д.17</t>
  </si>
  <si>
    <t>Ленинградская область, г. Волосово, Вингиссара пр. д.17, лит.А</t>
  </si>
  <si>
    <t>Ленинградская область, г. Волосово, Вингиссара пр. д.33</t>
  </si>
  <si>
    <t>Ленинградская область, г. Волосово, Вингиссара пр. д.37</t>
  </si>
  <si>
    <t>Ленинградская область, г. Волосово, Вингиссара пр. д.50</t>
  </si>
  <si>
    <t>Ленинградская область, г. Волосово, Вингиссара пр. д.85</t>
  </si>
  <si>
    <t>Ленинградская область, г. Волосово, Вингиссара пр., д. 89</t>
  </si>
  <si>
    <t>Ленинградская область, г. Волосово, Рыночная площадь д.1</t>
  </si>
  <si>
    <t>Ленинградская область, г. Волосово, Хрустицкого ул. д.21</t>
  </si>
  <si>
    <t>Ленинградская область, г. Волосово, Хрустицкого ул. д.29</t>
  </si>
  <si>
    <t>Ленинградская область, дер. Извара, Музей-усадьба Н.К.Рериха</t>
  </si>
  <si>
    <t>Ленинградская область, р-н Волосовский, г. Волосово, Ветеранов ул., у д.6</t>
  </si>
  <si>
    <t>Ленинградская область, р-н Волосовский, дер. Извара (здание храма)</t>
  </si>
  <si>
    <t>Ленинградская область, р-н Волосовский, п. Кикерино, Курковицкое шоссе д.11, корп.Б</t>
  </si>
  <si>
    <t>Ленинградская область, р-н Волосовский, дер. Бегуницы,   д. 53 (котельная №1)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</si>
  <si>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</si>
  <si>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д.74</t>
  </si>
  <si>
    <t>Ленинградская область, р-н Волосовский, дер. Бегуницы, котельная №2</t>
  </si>
  <si>
    <t>Ленинградская область, р-н Ломоносовский, дер. Кипень, Нарвское шоссе, д.23</t>
  </si>
  <si>
    <t>Ленинградская область, р-н Ломоносовский, село Русско-Высоцкое, птичник №13</t>
  </si>
  <si>
    <t>Ленинградская область, село Русско-Высоцкое д.3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</si>
  <si>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</si>
  <si>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</si>
  <si>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гор.пос-к Лебяжье, Комсомольская ул.  д.14</t>
  </si>
  <si>
    <t>Ленинградская область, р-н Волосовский, п. Курск 14</t>
  </si>
  <si>
    <t>Ленинградская область, р-н Кингисеппский, п. Алексеевка</t>
  </si>
  <si>
    <t>Ленинградская область, р-н Ломоносовский, дер. Низино, Промышленная ул. д.7</t>
  </si>
  <si>
    <t>Ленинградская область, г. Кингисепп, Воровского ул.,  д.26</t>
  </si>
  <si>
    <t>Ленинградская область, г. Кингисепп, Карла Маркса пр.,  д.10</t>
  </si>
  <si>
    <t>Ленинградская область, г. Кингисепп, Карла Маркса пр.,  д.33</t>
  </si>
  <si>
    <t>Ленинградская область, г. Кингисепп, Крикковское шоссе,</t>
  </si>
  <si>
    <t>Ленинградская область, г. Кингисепп, ул. Воровского,  д. 19 В</t>
  </si>
  <si>
    <t>Ленинградская область, г. Кингисепп, ул. Воровского,  д. 20в/15</t>
  </si>
  <si>
    <t>Ленинградская область, г. Кингисепп, ул. Воровского, у д. 31 В</t>
  </si>
  <si>
    <t>Ленинградская область, г. Кингисепп, ул. М. Гражданская,  д. 4</t>
  </si>
  <si>
    <t>Ленинградская область, г. Кингисепп, ул. Октябрьская,  между  д. 22-26</t>
  </si>
  <si>
    <t>Ленинградская область, г. Сланцы, Кирова ул.,  д.50</t>
  </si>
  <si>
    <t>Ленинградская область, р-н Сланцевский, дер. Гостицы</t>
  </si>
  <si>
    <t>Сланцы Цемент</t>
  </si>
  <si>
    <t>Ленинградская область, р-н Сланцевский, дер. Выскатка</t>
  </si>
  <si>
    <t>Сланцы Цемент Итог</t>
  </si>
  <si>
    <t>Ленинградская область, г. Луга, Боровический пер., д.3/122</t>
  </si>
  <si>
    <t>Ленинградская область, г. Луга, Горная ул.,  д.35</t>
  </si>
  <si>
    <t>Ленинградская область, г. Луга, Железнодорожная ул. д.2, корп.6</t>
  </si>
  <si>
    <t>Ленинградская область, г. Луга, Красной Артиллерии ул., д.38-г</t>
  </si>
  <si>
    <t>Ленинградская область, г. Луга, Ленинградская ул. д.8</t>
  </si>
  <si>
    <t>Ленинградская область, г. Луга, Малая инженерная ул. д.2</t>
  </si>
  <si>
    <t>Ленинградская область, г. Луга, Медведское шоссе, д. 2</t>
  </si>
  <si>
    <t>Ленинградская область, г. Луга, Советский пер., д.8</t>
  </si>
  <si>
    <t>Ленинградская область, г. Луга, Солецкого ул. д.56</t>
  </si>
  <si>
    <t>Ленинградская область, г. Луга, Урицкого пр. д.49</t>
  </si>
  <si>
    <t>Ленинградская область, р-н Лужский, гор.пос-к Толмачево, мк-н Тосики</t>
  </si>
  <si>
    <t>Ленинградская область, р-н Лужский, гор.пос-к Толмачево, Толмачева ул., д. 9</t>
  </si>
  <si>
    <t>Ленинградская область, р-н Лужский, дер. Жельцы</t>
  </si>
  <si>
    <t>Ленинградская область, р-н Лужский, дер. Каменка</t>
  </si>
  <si>
    <t>Ленинградская область, р-н Лужский, дер. Пехенец</t>
  </si>
  <si>
    <t>Ленинградская область, р-н Лужский, п. Красный Маяк</t>
  </si>
  <si>
    <t>Ленинградская область, р-н Лужский, п. Плоское</t>
  </si>
  <si>
    <t>Ленинградская область, р-н Кингисеппский, п. Кингисеппский,</t>
  </si>
  <si>
    <t>Ленинградская область, р-н Кингисеппский, п. Кингисеппский, здание бывшего швейного цеха</t>
  </si>
  <si>
    <t>Ленинградская область, р-н Ломоносовский, дер. Малое Карлино, Административное здание,  лит. А</t>
  </si>
  <si>
    <t>Ленинградская область, р-н Ломоносовский, дер. Малое Карлино, здание склада минеральных удобрений,  лит. А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</si>
  <si>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</si>
  <si>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г. Бокситогорск, Павлова ул., д.14</t>
  </si>
  <si>
    <t>Ленинградская область, г. Бокситогорск, Социалистическая ул., д.2/1</t>
  </si>
  <si>
    <t>Ленинградская область, г. Бокситогорск, ул. Комсомольская,  д. 24 а</t>
  </si>
  <si>
    <t>Ленинградская область, р-н Бокситогорский, дер. Сегла</t>
  </si>
  <si>
    <t>Ленинградская область, р-н Бокситогорский, гор.пос-к Ефимовский, Володарского ул.,  д.12</t>
  </si>
  <si>
    <t>Ленинградская область, р-н Бокситогорский, гор.пос-к Ефимовский, Гагарина ул.,  д.23 А</t>
  </si>
  <si>
    <t>Ленинградская область, г. Лодейное Поле, в/г №3 (шифр ЛЕНВО/КОТ-9)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</si>
  <si>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</si>
  <si>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Володарского ул., д.46, лит.Б</t>
  </si>
  <si>
    <t>Ленинградская область, г. Лодейное Поле, Гагарина ул., д.3</t>
  </si>
  <si>
    <t>Ленинградская область, г. Лодейное Поле, Гагарина ул., д.8, Литер А, котельная №2</t>
  </si>
  <si>
    <t>Ленинградская область, г. Лодейное Поле, Д. Арсенова ул., д.1, корп. 5, котельная №7</t>
  </si>
  <si>
    <t>Ленинградская область, г. Лодейное Поле, Карла Маркса ул.,  д.42, лит.А</t>
  </si>
  <si>
    <t>Ленинградская область, г. Лодейное Поле, Карла Маркса ул., д.39</t>
  </si>
  <si>
    <t>Ленинградская область, г. Лодейное Поле, Коммунаров ул. д. 20, лит. А</t>
  </si>
  <si>
    <t>Ленинградская область, г. Лодейное Поле, Коммунаров ул., д.6</t>
  </si>
  <si>
    <t>Ленинградская область, г. Лодейное Поле, Ленина пр.,  д.42, лит. А</t>
  </si>
  <si>
    <t>Ленинградская область, г. Лодейное Поле, Ленина ул., д.98, котельная №8</t>
  </si>
  <si>
    <t>Ленинградская область, г. Лодейное Поле, Ленинградское шоссе,  д.75, лит.Б</t>
  </si>
  <si>
    <t>Ленинградская область, г. Лодейное Поле, Ленинградское шоссе, д.54, лит.А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</si>
  <si>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</si>
  <si>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Октябрьский пр., д. 38, Литер А, котельная №9</t>
  </si>
  <si>
    <t>Ленинградская область, г. Лодейное Поле, Пограничная ул., д.2, лит.В</t>
  </si>
  <si>
    <t>Ленинградская область, г. Лодейное Поле, пр. Октябрьский,  д. 47</t>
  </si>
  <si>
    <t>Ленинградская область, г. Лодейное Поле, Республиканская ул., д.2а</t>
  </si>
  <si>
    <t>Ленинградская область, г. Лодейное Поле, Республиканский тракт ул., д.11, кор.1</t>
  </si>
  <si>
    <t>Ленинградская область, г. Лодейное Поле, Республиканский тракт ул., д.3, лит.Д</t>
  </si>
  <si>
    <t>Ленинградская область, г. Лодейное Поле, Республиканский тракт, 11Б</t>
  </si>
  <si>
    <t>Ленинградская область, г. Лодейное Поле, Титова ул.,  д.133, лит.А</t>
  </si>
  <si>
    <t>Ленинградская область, г. Лодейное Поле, Титова ул., д. 42</t>
  </si>
  <si>
    <t>Ленинградская область, г. Лодейное Поле, Титова ул., д.15, лит.А</t>
  </si>
  <si>
    <t>Ленинградская область, г. Лодейное Поле, Титова ул., д.27, Литер А, котельная №3</t>
  </si>
  <si>
    <t>Ленинградская область, г. Лодейное Поле, Ульяновская ул., д.14-а</t>
  </si>
  <si>
    <t>Ленинградская область, р-н Лодейнопольский, п. Янега, Боровая ул.,  д.10, Литер А, котельная №5</t>
  </si>
  <si>
    <t>Ленинградская область, р-н Бокситогорский, п. Совхозный</t>
  </si>
  <si>
    <t>Ленинградская область, р-н Бокситогорский, г. Пикалево, Заводская ул., д.11а</t>
  </si>
  <si>
    <t>Ленинградская область, р-н Бокситогорский, г. Пикалево, Коммунальный проезд, д. 6</t>
  </si>
  <si>
    <t>Ленинградская область, р-н Бокситогорский, г. Пикалево, Металлургов ул., д.8</t>
  </si>
  <si>
    <t>Ленинградская область, г. Подпорожье, Волкова ул., д. 22</t>
  </si>
  <si>
    <t>Ленинградская область, г. Подпорожье, Волкова ул., д. 22, лит. А</t>
  </si>
  <si>
    <t>Ленинградская область, г. Подпорожье, Красного Флота набережная</t>
  </si>
  <si>
    <t>Ленинградская область, г. Подпорожье, Ленина ул., д.23</t>
  </si>
  <si>
    <t>Ленинградская область, г. Подпорожье, пер. Металлистов,  д. 5А</t>
  </si>
  <si>
    <t>Ленинградская область, р-н Подпорожский, гор.пос-к Важины</t>
  </si>
  <si>
    <t>Ленинградская область, г. Тихвин,   Тверской шлюз, территория "Водоканала"</t>
  </si>
  <si>
    <t>Ленинградская область, г. Тихвин, 1 а микрорайон, д.10А</t>
  </si>
  <si>
    <t>Ленинградская область, г. Тихвин, 1 микрорайон,  д.47</t>
  </si>
  <si>
    <t>Ленинградская область, г. Тихвин, 1 микрорайон, д.36/2</t>
  </si>
  <si>
    <t>Ленинградская область, г. Тихвин, 1 микрорайон, д.46</t>
  </si>
  <si>
    <t>Ленинградская область, г. Тихвин, 1А микрорайон,  д.15а</t>
  </si>
  <si>
    <t>Ленинградская область, г. Тихвин, 2 микрорайон, Коммунальный квартал, д.25</t>
  </si>
  <si>
    <t>Ленинградская область, г. Тихвин, 2 микрорайон, у дома 1</t>
  </si>
  <si>
    <t>Ленинградская область, г. Тихвин, 2-й микрорайон, Коммунальный квартал,  д.4</t>
  </si>
  <si>
    <t>Ленинградская область, г. Тихвин, 3 микрорайон, д.33, пом.1</t>
  </si>
  <si>
    <t>Ленинградская область, г. Тихвин, 3 мкр-н, д 2/3, пом.6</t>
  </si>
  <si>
    <t>Ленинградская область, г. Тихвин, 3 мкр-н, д.2/3</t>
  </si>
  <si>
    <t>Ленинградская область, г. Тихвин, 4 микрорайон, д.21, пом.2</t>
  </si>
  <si>
    <t>Ленинградская область, г. Тихвин, 5 микрорайон,  д.9</t>
  </si>
  <si>
    <t>Ленинградская область, г. Тихвин, 5 микрорайон, д.12</t>
  </si>
  <si>
    <t>Ленинградская область, г. Тихвин, Делегатская ул., д.47, лит. В,В1,Б</t>
  </si>
  <si>
    <t>Ленинградская область, г. Тихвин, Ильинская ул., д.60</t>
  </si>
  <si>
    <t>Ленинградская область, г. Тихвин, Карла Маркса ул., д.78</t>
  </si>
  <si>
    <t>Ленинградская область, г. Тихвин, Коммунальный квартал, д.8</t>
  </si>
  <si>
    <t>Ленинградская область, г. Тихвин, Красноармейская ул., д.17 Г</t>
  </si>
  <si>
    <t>Ленинградская область, г. Тихвин, микрорайон 1а, д.37</t>
  </si>
  <si>
    <t>Ленинградская область, г. Тихвин, Новгородская ул., д.32</t>
  </si>
  <si>
    <t>Ленинградская область, г. Тихвин, Пролетарской Диктатуры ул., д.44</t>
  </si>
  <si>
    <t>Ленинградская область, г. Тихвин, Римского-Корсакова ул. д.12</t>
  </si>
  <si>
    <t>Ленинградская область, г. Тихвин, Советская ул., д.72</t>
  </si>
  <si>
    <t>Ленинградская область, г. Тихвин, ул. Новгородская, д. 19</t>
  </si>
  <si>
    <t>Ленинградская область, г. Тихвин, Усадьба РТС</t>
  </si>
  <si>
    <t>Ленинградская область, р-н Тихвинский, г. Тихвин, Учебный городок ул.,  9</t>
  </si>
  <si>
    <t>Ленинградская область, р-н Тосненский, п. Войскорово, д.15</t>
  </si>
  <si>
    <t>Ленинградская область, г. Волхов, Зеленая ул.,  д.8</t>
  </si>
  <si>
    <t>Ленинградская область, р-н Волховский, г. Новая Ладога, Луначарского ул., д.4</t>
  </si>
  <si>
    <t>Ленинградская область, р-н Волховский, г. Новая Ладога, Северная ул., д. 24</t>
  </si>
  <si>
    <t>Ленинградская область, р-н Волховский, дер. Иссад</t>
  </si>
  <si>
    <t>СОК котельная г.Волхов</t>
  </si>
  <si>
    <t>Ленинградская область, г. Волхов, Федюнинского ул,  д.4</t>
  </si>
  <si>
    <t>Ленинградская область, р-н Кировский, гор.пос-к Назия, Школьный пр., д. 17а.</t>
  </si>
  <si>
    <t>Ленинградская область, р-н Кировский, село Путилово,</t>
  </si>
  <si>
    <t>Ленинградская область, г. Кириши, Волховское шоссе, д.12</t>
  </si>
  <si>
    <t>ООО "КИНЕФ"</t>
  </si>
  <si>
    <t>ПАО "ОГК-2" Киришская ГРЭС</t>
  </si>
  <si>
    <t>Ленинградская область, г. Кировск, Ладожская ул., д.3</t>
  </si>
  <si>
    <t>Ленинградская область, г. Кировск, Набережная ул. д.1, корп. 3</t>
  </si>
  <si>
    <t>Ленинградская область, г. Кировск, Набережная ул. д.1, корп.40</t>
  </si>
  <si>
    <t>Ленинградская область, г. Кировск, Набережная ул. д.29</t>
  </si>
  <si>
    <t>Ленинградская область, г. Кировск, Пионерская ул., д.10</t>
  </si>
  <si>
    <t>Ленинградская область, г. Кировск, Победы ул. д.10, лит.А</t>
  </si>
  <si>
    <t>Ленинградская область, г. Кировск, Победы ул. д.42</t>
  </si>
  <si>
    <t>Ленинградская область, г. Кировск, Победы ул.,  д.6</t>
  </si>
  <si>
    <t>Ленинградская область, г. Кировск, Победы ул., д. 10а</t>
  </si>
  <si>
    <t>Ленинградская область, г. Кировск, Северная ул., уч.16</t>
  </si>
  <si>
    <t>Ленинградская область, р-н Кировский, г. Кировск, ул. Набережная, д. 1а</t>
  </si>
  <si>
    <t>Ленинградская область, р-н Кировский, п. Молодцово д. 12</t>
  </si>
  <si>
    <t>Ленинградская область, р-н Кировский, п. Молодцово, ул. Центральная, д. 4</t>
  </si>
  <si>
    <t>Ленинградская область, п. Любань, Калинина ул. д.15</t>
  </si>
  <si>
    <t>Ленинградская область, п. Любань, Селецкое шоссе д.2А</t>
  </si>
  <si>
    <t>Ленинградская область, р-н Тосненский, г. Любань, Загородное шоссе, д.1</t>
  </si>
  <si>
    <t>Ленинградская область, р-н Тосненский, г. Любань, Ленина ул., у д.3</t>
  </si>
  <si>
    <t>Ленинградская область, р-н Тосненский, п. Любань, котельная №1, пожарное депо</t>
  </si>
  <si>
    <t>Ленинградская область, гор.пос-к Мга, Донецкая ул. д.13</t>
  </si>
  <si>
    <t>Ленинградская область, гор.пос-к Мга, Революции шоссе  в/г №1, котельная №б/н</t>
  </si>
  <si>
    <t>Ленинградская область, р-н Кировский, гор.пос-к Мга, Железнодорожная ул. д.28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</si>
  <si>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</si>
  <si>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</si>
  <si>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д.61</t>
  </si>
  <si>
    <t>Ленинградская область, р-н Кировский, гор.пос-к Мга, Железнодорожная ул., д.59 (второй этаж)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</si>
  <si>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</si>
  <si>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</si>
  <si>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р-н Кировский, гор.пос-к Мга, Сосновая ул. д.19</t>
  </si>
  <si>
    <t>Ленинградская область, р-н Кировский, гор.пос-к Мга, Шоссе Революции ул., д. 2, Литер В</t>
  </si>
  <si>
    <t>Мыслино</t>
  </si>
  <si>
    <t>Ленинградская область, р-н Волховский, дер. Усадище</t>
  </si>
  <si>
    <t>Мыслино Итог</t>
  </si>
  <si>
    <t>Ленинградская область, гор.пос-к Красный Бор, Культуры ул. д.62а</t>
  </si>
  <si>
    <t>Ленинградская область, гор.пос-к Ульяновка, п/я 3</t>
  </si>
  <si>
    <t>Ленинградская область, гор.пос-к Ульяновка, Советский пр. д.129</t>
  </si>
  <si>
    <t>Ленинградская область, р-н Кировский, г. Отрадное, 1-й Советский, д.18, школа №3</t>
  </si>
  <si>
    <t>Ленинградская область, р-н Тосненский, г. Никольское, Отрадненское ш., д. 1-К</t>
  </si>
  <si>
    <t>Ленинградская область, р-н Тосненский, г. Никольское, Пионерская ул.,  д.1</t>
  </si>
  <si>
    <t>Ленинградская область, р-н Тосненский, г. Никольское, Советский пр., д. 182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</si>
  <si>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</si>
  <si>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Красный Бор, ул. Полевая,  д.5</t>
  </si>
  <si>
    <t>Ленинградская область, р-н Тосненский, гор.пос-к Ульяновка, Типографская ул., д.2, Литер А</t>
  </si>
  <si>
    <t>Ленинградская область, р-н Тосненский, гор.пос-к Ульяновка, Школьный проезд, д.1</t>
  </si>
  <si>
    <t>Ленинградская область, р-н Кировский, г. Отрадное, 17 линия д.1</t>
  </si>
  <si>
    <t>Ленинградская область, р-н Кировский, г. Отрадное, Ленинградское шоссе, уч.122</t>
  </si>
  <si>
    <t>Никольское  Итог</t>
  </si>
  <si>
    <t>Ленинградская область, р-н Кировский, г. Шлиссельбург, 1 Мая ул. д.2</t>
  </si>
  <si>
    <t>Ленинградская область, р-н Кировский, г. Шлиссельбург, Северный переулок д.4</t>
  </si>
  <si>
    <t>Потанино</t>
  </si>
  <si>
    <t>Ленинградская область, р-н Волховский, дер. Потанино, д.11, Литер А</t>
  </si>
  <si>
    <t>Потанино Итог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</si>
  <si>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</si>
  <si>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Рябово, Клубная ул., у д. 5</t>
  </si>
  <si>
    <t xml:space="preserve">Ленинградская область, р-н Кировский, гор.пос-к Приладожский, уч. 18   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</si>
  <si>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</si>
  <si>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</si>
  <si>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</si>
  <si>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Тосно</t>
  </si>
  <si>
    <t>Ленинградская область, г. Тосно, Барыбина шоссе д.66</t>
  </si>
  <si>
    <t>Ленинградская область, г. Тосно, Ленина пр.,  д.20</t>
  </si>
  <si>
    <t>Ленинградская область, г. Тосно, Московское шоссе, д.7</t>
  </si>
  <si>
    <t>Ленинградская область, г. Тосно, Промышленная ул.,  д.1, Литер Б</t>
  </si>
  <si>
    <t>Ленинградская область, г. Тосно, Промышленная ул.,  д.3</t>
  </si>
  <si>
    <t>Ленинградская область, р-н Тосненский, г. Тосно, Московское ш., д.9</t>
  </si>
  <si>
    <t>Ленинградская область, дер. Трубников Бор, Парковая ул. д.5, лит.А</t>
  </si>
  <si>
    <t>Ленинградская область, р-н Тосненский, дер. Трубников Бор, Московское шоссе, дом 61</t>
  </si>
  <si>
    <t>Ленинградская область, р-н Тосненский, гор.пос-к Форносово, Павловское шоссе,   д.29</t>
  </si>
  <si>
    <t>Ленинградская область, р-н Тосненский, дер. Аннолово, Промзона "ИндустриПарк "Федоровское", 1-й Индустриальный проезд, уч.4</t>
  </si>
  <si>
    <t>Ленинградская область, р-н Тосненский, дер. Федоровское, ул. Почтовая д.25</t>
  </si>
  <si>
    <t>Ленинградская область, р-н Тосненский, дер. Федоровское, ул. Почтовая, дом 20а</t>
  </si>
  <si>
    <t>Ленинградская область, р-н Тосненский, дер. Федоровское, ул. Шоссейная, д.1Г</t>
  </si>
  <si>
    <t>Ленинградская область, р-н Тосненский, дер. Федоровское, ул.Почтовая, д. 29а</t>
  </si>
  <si>
    <t>Ленинградская область, р-н Тосненский, дер. Федоровское, уч. 81/2 (Ижорец), уч. 81/5 (Ижорец)</t>
  </si>
  <si>
    <t>Ленинградская область, р-н Тосненский, дер. Федоровское, Шоссейная дом 29Г</t>
  </si>
  <si>
    <t>Всеволожское потребительское общество</t>
  </si>
  <si>
    <t>Дюжев Андрей Андреевич</t>
  </si>
  <si>
    <t>ООО "Веста"</t>
  </si>
  <si>
    <t>Чехов Максим Вячеславович</t>
  </si>
  <si>
    <t>ООО "Стройкомплект - СПб"</t>
  </si>
  <si>
    <t>ООО "Нева-Найл"</t>
  </si>
  <si>
    <t>ФГБУ науки Институт физиологии им. И.П.Павлова Российской академии наук</t>
  </si>
  <si>
    <t>МРО "Юкковский евангелическо-лютеранский приход "Хаапакангас"</t>
  </si>
  <si>
    <t>ГКОУ Лен.области "Юкковская школа-интернат, реализующая адаптированные образовательные программы"</t>
  </si>
  <si>
    <t>ООО "ЛОНГ"</t>
  </si>
  <si>
    <t>ПМРО Приход храма Рождества Иоанна Предтечи д. Юкки Выборгской Епархии Русской  ПЦ</t>
  </si>
  <si>
    <t>Коттеджно-эксплуатационный потребительский кооператив "Юкковское"</t>
  </si>
  <si>
    <t>ИП Морозов Алексей Александрович</t>
  </si>
  <si>
    <t>ЗАО "ГРАНИТ"</t>
  </si>
  <si>
    <t>Токсовское потребительское общество</t>
  </si>
  <si>
    <t>ИП Ерофеев Евгений Михайлович</t>
  </si>
  <si>
    <t>ООО Научно-производственное предприятие "Новые Технологии Телекоммуникаций"</t>
  </si>
  <si>
    <t>Анохин Сергей Валерьевич</t>
  </si>
  <si>
    <t>ООО "Церера"</t>
  </si>
  <si>
    <t>ООО "Маген"</t>
  </si>
  <si>
    <t>ИП Ефимова Людмила Сергеевна</t>
  </si>
  <si>
    <t>Алексеев Андрей Константинович</t>
  </si>
  <si>
    <t>АО "Русский торгово-промышленный банк"</t>
  </si>
  <si>
    <t>ООО "Ярославна"</t>
  </si>
  <si>
    <t>ООО Научно-техническая фирма "Медотель"</t>
  </si>
  <si>
    <t>ЛОГП "Всеволожское дорожное ремонтно-строительное управление"</t>
  </si>
  <si>
    <t>АМО "Щегловское сельское поселение" Всеволожского муниципального района ЛО</t>
  </si>
  <si>
    <t>ООО "Пит-продукт"</t>
  </si>
  <si>
    <t>Муниципальное учреждение "Всеволожская муниципальная управляющая компания"</t>
  </si>
  <si>
    <t>Бруквин Анатолий Леонидович</t>
  </si>
  <si>
    <t>ООО "Северо-Западная промышленная арматура"</t>
  </si>
  <si>
    <t>ООО "ТРИАМ"</t>
  </si>
  <si>
    <t>ООО "ТЕПЛОЭНЕРГО"</t>
  </si>
  <si>
    <t>ООО "Диалог"</t>
  </si>
  <si>
    <t>ООО "ЗООЛАЙН"</t>
  </si>
  <si>
    <t>ООО "Болл Беверидж Пэкеджинг Всеволожск"</t>
  </si>
  <si>
    <t>ООО "Меркурий"</t>
  </si>
  <si>
    <t>ООО "Эран"</t>
  </si>
  <si>
    <t>ООО "Автоспецтранс"</t>
  </si>
  <si>
    <t>Иванова Мария Николаевна</t>
  </si>
  <si>
    <t>ООО "Мебельная фабрика "МЭТР"</t>
  </si>
  <si>
    <t>ООО "ПРОДЭКС-ЭНЕРГОСЕРВИС"</t>
  </si>
  <si>
    <t>ООО "Еврострой-2"</t>
  </si>
  <si>
    <t>ЗАО "Северо-Запад"</t>
  </si>
  <si>
    <t>ООО "УНР-528 "Сантехкомплект"</t>
  </si>
  <si>
    <t>ООО "Северная Компания"</t>
  </si>
  <si>
    <t>ООО "ФАРМ-С"</t>
  </si>
  <si>
    <t>ООО "КОНТЕ"</t>
  </si>
  <si>
    <t>ООО "Ника"</t>
  </si>
  <si>
    <t>ГКУ "Управление строительства ЛО"</t>
  </si>
  <si>
    <t>ООО "Газпром трансгаз Санкт-Петербург"</t>
  </si>
  <si>
    <t>ООО "Хобби-Авто"</t>
  </si>
  <si>
    <t>ИП Андреев Алексей Михайлович</t>
  </si>
  <si>
    <t>ИП Зубков Николай Андреевич</t>
  </si>
  <si>
    <t>ООО "Современные Технологии Испытаний"</t>
  </si>
  <si>
    <t>ООО "Техосмотр"</t>
  </si>
  <si>
    <t>ИП Свирбутович Ядвига Ивановна</t>
  </si>
  <si>
    <t>ООО "Рощинские озёра"</t>
  </si>
  <si>
    <t>ИП Копылова Светлана Евгеньевна</t>
  </si>
  <si>
    <t>ПМРО Приход храма преподобного Серафима Саровского  г. Каменногорска Выборгской Епархии Русской  ПЦ</t>
  </si>
  <si>
    <t>ООО "Строй-Вест"</t>
  </si>
  <si>
    <t>ООО "Светогорское жилищно-коммунальное хозяйство"</t>
  </si>
  <si>
    <t>ЗАО "Сосновоагропромтехника"</t>
  </si>
  <si>
    <t>ООО "МОРО-Гатчина"</t>
  </si>
  <si>
    <t>ООО "Контакт КС"</t>
  </si>
  <si>
    <t>Гусейнов Назим Мурсаль Оглы</t>
  </si>
  <si>
    <t>Потешина Елена Александровна</t>
  </si>
  <si>
    <t>ИП Одинцов Александр Борисович</t>
  </si>
  <si>
    <t>Красицкая Ольга Сергеевна</t>
  </si>
  <si>
    <t>ЗАО "БСВ-Компания"</t>
  </si>
  <si>
    <t>ФГУП Центральный научно-исследовательский институт конструкционных материалов " Прометей"</t>
  </si>
  <si>
    <t>ИП Параненков Александр Анатольевич</t>
  </si>
  <si>
    <t>ИП Лиски Андрей Иванович</t>
  </si>
  <si>
    <t>ИП Крылов Виктор Иванович</t>
  </si>
  <si>
    <t>АМО Пудостьское сельское поселение Гатчинского муниципального района ЛО</t>
  </si>
  <si>
    <t>ИП Прокофьев Евгений Борисович</t>
  </si>
  <si>
    <t>Криворотов Юрий Дмитриевич</t>
  </si>
  <si>
    <t>ООО "ТЕМП"</t>
  </si>
  <si>
    <t>Администрация Таицкого городского поселения Гатчинского МР</t>
  </si>
  <si>
    <t>ЗАО "Гатчинский завод "АВАНГАРД"</t>
  </si>
  <si>
    <t>ООО "Митекс"</t>
  </si>
  <si>
    <t>ИП Ермолаев  Павел Филиппович</t>
  </si>
  <si>
    <t>ООО "ДемЛинк"</t>
  </si>
  <si>
    <t>АО "Ленгазспецстрой"</t>
  </si>
  <si>
    <t>ФГКУ комбинат "Нева" Управления Федерального агентства по государственным резервам по Северо-Западному федеральному округу</t>
  </si>
  <si>
    <t>АМО "Сиверское городское поселение Гатчинского муниципального района ЛО"</t>
  </si>
  <si>
    <t>Кутафин Александр Викторович</t>
  </si>
  <si>
    <t>ПМРО приход Петро-Павловского храма п. Вырица</t>
  </si>
  <si>
    <t>ООО "Агрострой "Сиверский"</t>
  </si>
  <si>
    <t>ООО "ВИСТО"</t>
  </si>
  <si>
    <t>Ботка Галина Олеговна</t>
  </si>
  <si>
    <t>ИП Яскевич Дмитрий Иванович</t>
  </si>
  <si>
    <t>Демьяненко Вячеслав Владимирович</t>
  </si>
  <si>
    <t>Глава крестьянского хозяйства Михович Мария Кондратьевна</t>
  </si>
  <si>
    <t>ООО "Борд Пак"</t>
  </si>
  <si>
    <t>ООО "АГ Групп"</t>
  </si>
  <si>
    <t>ООО "АГ Юнион"</t>
  </si>
  <si>
    <t>Вилькомир Константин Вольдемарович</t>
  </si>
  <si>
    <t>ИП Блохин Иван Борисович</t>
  </si>
  <si>
    <t>Мехов Дмитрий Борисович</t>
  </si>
  <si>
    <t>ИП Алексеев Александр Иванович</t>
  </si>
  <si>
    <t>ИП Сугян Нвер Лаврентьевич</t>
  </si>
  <si>
    <t>ИП Дзеба Сергей Алексеевич</t>
  </si>
  <si>
    <t>ИП Левченко Владимир Михайлович</t>
  </si>
  <si>
    <t>ИП Федорова Татьяна Викторовна</t>
  </si>
  <si>
    <t>ИП Ботина Людмила Геннадьевна</t>
  </si>
  <si>
    <t>ИП Баталин Виктор Иванович</t>
  </si>
  <si>
    <t>ФГБУ "Российский сельскохозяйственный центр"</t>
  </si>
  <si>
    <t>ИП Гаврилов Яков Сидорович</t>
  </si>
  <si>
    <t>ИП Никонорова Наталья Николаевна</t>
  </si>
  <si>
    <t>Государственное бюджетное учреждение культуры ЛО "Музейное агентство"</t>
  </si>
  <si>
    <t>ПМРО Приход храма  Казанской иконы Божией Матери д. Извара Гатчинской Епархии РПЦ</t>
  </si>
  <si>
    <t>АО "Семиозерское карьероуправление"</t>
  </si>
  <si>
    <t>ЗАО "Племенной завод "Гомонтово"</t>
  </si>
  <si>
    <t>Кулик Виктор Александрович, Иванов Алексей Владимирович, Куликов Роман Борисович</t>
  </si>
  <si>
    <t>ООО "Милос"</t>
  </si>
  <si>
    <t>ООО "Производственное объединение "Русско-Высоцкая птицефабрика"</t>
  </si>
  <si>
    <t>ГБУЗ ЛО "Ломоносовская межрайонная больница им. И.Н. Юдченко"</t>
  </si>
  <si>
    <t>ИП Костанян Карапет Серёжаевич</t>
  </si>
  <si>
    <t>ООО "Производственная организация "Сант"</t>
  </si>
  <si>
    <t>ООО "Фирма "КС"</t>
  </si>
  <si>
    <t>ЗАО "Компания САВ"</t>
  </si>
  <si>
    <t>ООО "КОНТОРА"</t>
  </si>
  <si>
    <t>ЗАО "Радуга"</t>
  </si>
  <si>
    <t>Матросова Виктория Борисовна</t>
  </si>
  <si>
    <t>ООО "Технокомплекс"</t>
  </si>
  <si>
    <t>ООО "Ям-Продукт"</t>
  </si>
  <si>
    <t>ООО "Теплострой Плюс"</t>
  </si>
  <si>
    <t>ИП Мликов Александр Витальевич</t>
  </si>
  <si>
    <t>РО "Католический благотворительный центр "Каритас Санкт-Петербург"</t>
  </si>
  <si>
    <t>ООО "Холдинговая компания "Орлан"</t>
  </si>
  <si>
    <t>Баранов Олег Николаевич</t>
  </si>
  <si>
    <t>ГБУ ЛО "Станция по борьбе с болезнями животных Лужского района"</t>
  </si>
  <si>
    <t>Рыбаков Михаил Викторович</t>
  </si>
  <si>
    <t>ИП Иванова Ирина Михайловна</t>
  </si>
  <si>
    <t>ООО "Кедр"</t>
  </si>
  <si>
    <t>ООО "Бондарь"</t>
  </si>
  <si>
    <t>ИП Гаджиев Замир Нугудинович</t>
  </si>
  <si>
    <t>ИП Мельникова Елена Владимировна</t>
  </si>
  <si>
    <t>Жуков Александр Игоревич</t>
  </si>
  <si>
    <t>ЗАО "Крионорд"</t>
  </si>
  <si>
    <t>ИП Скидан Александр Александрович</t>
  </si>
  <si>
    <t>Минин Антон Юрьевич</t>
  </si>
  <si>
    <t>ИП Новикова Марина Николаевна</t>
  </si>
  <si>
    <t>ИП Ерофеев Александр Анатольевич</t>
  </si>
  <si>
    <t>ИП Кочурова Валентина Ильинична</t>
  </si>
  <si>
    <t>ИП Муковина Лариса Ильинична</t>
  </si>
  <si>
    <t>Руднев Игорь Васильевич</t>
  </si>
  <si>
    <t>ООО "Кварта"</t>
  </si>
  <si>
    <t>Щетников Виктор Борисович</t>
  </si>
  <si>
    <t>ИП Кулябина Татьяна Юрьевна</t>
  </si>
  <si>
    <t>Осокин Валерий Владимирович</t>
  </si>
  <si>
    <t>Минин Юрий Иванович</t>
  </si>
  <si>
    <t>ООО "Стройматериалы"</t>
  </si>
  <si>
    <t>Титмерия Резо Важаевич</t>
  </si>
  <si>
    <t>ООО "Балтик Трейд"</t>
  </si>
  <si>
    <t>ООО "Секвойя"</t>
  </si>
  <si>
    <t>Глава крестьянского (фермерского) хозяйства Яковлев Анатолий Викторович</t>
  </si>
  <si>
    <t>ИП Пантелеев Александр Леонидович</t>
  </si>
  <si>
    <t>ИП Семенова Раиса Александровна</t>
  </si>
  <si>
    <t>ИП Торгунаков Сергей Сергеевич</t>
  </si>
  <si>
    <t>ИП Афонин Алексей Юрьевич</t>
  </si>
  <si>
    <t>ПМРО приход храма Благовещения Пресвятой Богородицы г.Подпорожье</t>
  </si>
  <si>
    <t>Подпорожское районное потребительское общество</t>
  </si>
  <si>
    <t>МУП Подпорожского городского поселения "Комбинат благоустройства"</t>
  </si>
  <si>
    <t>МП "Водоканал" муниципального образования Тихвинское городское поселение Тихвинского муниципального района ЛО</t>
  </si>
  <si>
    <t>ООО "Фараон"</t>
  </si>
  <si>
    <t>ИП Шевелев Владимир Александрович</t>
  </si>
  <si>
    <t>ИП Волкова Ирина Сергеевна</t>
  </si>
  <si>
    <t>Веселов Николай Николаевич</t>
  </si>
  <si>
    <t>ООО "Восток"</t>
  </si>
  <si>
    <t>ИП Васильев Игорь Алевтинович</t>
  </si>
  <si>
    <t>ИП Анфимова Анна Анатольевна</t>
  </si>
  <si>
    <t>ИП Андреев Леонид Геннадьевич</t>
  </si>
  <si>
    <t>ООО "Тихвинское реставрационное управление"</t>
  </si>
  <si>
    <t>ИП Гурьева Татьяна Николаевна</t>
  </si>
  <si>
    <t>АО "Ленинградская областная  электросетевая компания"</t>
  </si>
  <si>
    <t>Религиозная организация Тихвинский Богородичный Успенский мужской монастырь Тихвинской Епархии РПЦ</t>
  </si>
  <si>
    <t>АО "Петербургская сбытовая компания"</t>
  </si>
  <si>
    <t>ООО "Центр технического обслуживания "НЕОН"</t>
  </si>
  <si>
    <t>ИП Антонов Евгений Александрович</t>
  </si>
  <si>
    <t>ООО "Научно-производственная компания "КАМА"</t>
  </si>
  <si>
    <t>ИП Чаблин Роман Вячеславович</t>
  </si>
  <si>
    <t>ОАО "Инженерно-технический центр"</t>
  </si>
  <si>
    <t>ПМРО приход храма Архангела Михаила г. Волхова</t>
  </si>
  <si>
    <t>ИП Сынтин Анатолий Владимирович</t>
  </si>
  <si>
    <t>ООО "Комплект ЖД"</t>
  </si>
  <si>
    <t>ИП Кондусов Виктор Васильевич</t>
  </si>
  <si>
    <t>ООО "Строительно-монтажный центр "ВЕГА"</t>
  </si>
  <si>
    <t>ООО "Строй-Инвест"</t>
  </si>
  <si>
    <t>ООО "Виалан"</t>
  </si>
  <si>
    <t>ООО "Сапфир"</t>
  </si>
  <si>
    <t>ООО "Прайм"</t>
  </si>
  <si>
    <t>ИП Алфёров Александр Юрьевич</t>
  </si>
  <si>
    <t>ООО "Кировская Строительная Компания"</t>
  </si>
  <si>
    <t>ООО "Нева-Ойл"</t>
  </si>
  <si>
    <t>АО "Мгинское"</t>
  </si>
  <si>
    <t>Кузьмин Александр Николаевич</t>
  </si>
  <si>
    <t>ФГБУ "Северо-Западное управление по гидрометеорологии и мониторингу окружающей среды"</t>
  </si>
  <si>
    <t>ПМРО Приход храма святых апостолов Петра и Павла г. Любань Гатчинской Епархии РПЦ</t>
  </si>
  <si>
    <t>Муниципальное бюджетное дошкольное образовательное учреждение "Детский сад комбинированного вида №5"</t>
  </si>
  <si>
    <t>ИП Финагина Марина Генриховна</t>
  </si>
  <si>
    <t>ИП Волкова Ирина Иреговна</t>
  </si>
  <si>
    <t>ООО Торгово-строительная фирма "ГиС"</t>
  </si>
  <si>
    <t>АО "КАМПЕС"</t>
  </si>
  <si>
    <t>ООО "Ковис"</t>
  </si>
  <si>
    <t>ГКУ ЛО "Объект № 58 Правительства ЛО"</t>
  </si>
  <si>
    <t>ООО "Контакт-С"</t>
  </si>
  <si>
    <t>ООО "Стоматологический кабинет Дентал"</t>
  </si>
  <si>
    <t>ООО "Торговый двор"</t>
  </si>
  <si>
    <t>Алексеев Андрей Владимирович</t>
  </si>
  <si>
    <t>ООО "Стан"</t>
  </si>
  <si>
    <t>ИП Семёнов Владимир Петрович</t>
  </si>
  <si>
    <t>АО "ЛЕНЛЕСТОРГ"</t>
  </si>
  <si>
    <t>ООО "Новые Трансформаторные Технологии-Инжиниринговая Компания"</t>
  </si>
  <si>
    <t>ИП Алиев Гудрат Аликфикрет оглы</t>
  </si>
  <si>
    <t>ЗАО "Отдел Рабочего снабжения Северо-Западного пароходства"</t>
  </si>
  <si>
    <t>ООО "Инженерные курсы ФЛЦ"</t>
  </si>
  <si>
    <t>МУП "Фармация" муниципального образования "Тосненский район ЛО"</t>
  </si>
  <si>
    <t>ООО "Корд"</t>
  </si>
  <si>
    <t>ИП Петрова Светлана Васильевна</t>
  </si>
  <si>
    <t>ЗАО "Пилор"</t>
  </si>
  <si>
    <t>ООО "АВТО-СЕРВИС"</t>
  </si>
  <si>
    <t>Администрация Трубникоборского сельского поселения Тосненского района ЛО</t>
  </si>
  <si>
    <t>Филатов Владимир Анатольевич</t>
  </si>
  <si>
    <t>ООО "Торговля Форносово"</t>
  </si>
  <si>
    <t>ООО "МПС Инвест"</t>
  </si>
  <si>
    <t>Руди Владимир Анатольевич</t>
  </si>
  <si>
    <t>Горнов Сергей Иванович</t>
  </si>
  <si>
    <t>ИП Дементьева Юлия Петровна</t>
  </si>
  <si>
    <t>Сергиенко Александр Петрович</t>
  </si>
  <si>
    <t>ООО "Йотун Пэйнтс"</t>
  </si>
  <si>
    <t>Андреев Алексей Владиленович</t>
  </si>
  <si>
    <t>-</t>
  </si>
  <si>
    <t>котельная СОК Волхов</t>
  </si>
  <si>
    <t>Ленинградская область, г. Всеволожск, Героев пр., д.10</t>
  </si>
  <si>
    <t>Ленинградская область, р-н Волосовский, п. Кикерино, Театральная ул. д.2</t>
  </si>
  <si>
    <t>СОК котельная Волхов</t>
  </si>
  <si>
    <t>Ленинградская область, г. Всеволожск, Промзона "Кирпичный завод", квартал №7</t>
  </si>
  <si>
    <t>Ленинградская область, г. Кировск, Набережная ул. д.2</t>
  </si>
  <si>
    <t>Ленинградская область, г. Кировск, Набережная ул. д.3</t>
  </si>
  <si>
    <t>Ленинградская область, г. Тосно, Московское шоссе,  д.2</t>
  </si>
  <si>
    <t>Ленинградская область, г. Тосно, Московское шоссе, 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</si>
</sst>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b/>
      <u/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0"/>
      <color rgb="FF7030A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7030A0"/>
      <name val="Calibri"/>
      <family val="2"/>
      <scheme val="minor"/>
    </font>
    <font>
      <b/>
      <u/>
      <sz val="10"/>
      <color rgb="FF00B0F0"/>
      <name val="Times New Roman"/>
      <family val="1"/>
      <charset val="204"/>
    </font>
    <font>
      <sz val="10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164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0" borderId="0" xfId="0" applyFont="1" applyBorder="1"/>
    <xf numFmtId="0" fontId="2" fillId="2" borderId="0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2" borderId="0" xfId="0" applyFont="1" applyFill="1" applyBorder="1"/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vertical="distributed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2" borderId="0" xfId="0" applyFont="1" applyFill="1"/>
    <xf numFmtId="0" fontId="2" fillId="2" borderId="0" xfId="0" applyFont="1" applyFill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1" fillId="0" borderId="1" xfId="0" applyFont="1" applyBorder="1"/>
    <xf numFmtId="0" fontId="13" fillId="2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0"/>
  <sheetViews>
    <sheetView tabSelected="1" topLeftCell="B1" workbookViewId="0">
      <selection activeCell="B2" sqref="B2:I4"/>
    </sheetView>
  </sheetViews>
  <sheetFormatPr defaultRowHeight="12.75" x14ac:dyDescent="0.2"/>
  <cols>
    <col min="1" max="1" width="10.28515625" style="83" customWidth="1"/>
    <col min="2" max="2" width="22.42578125" style="84" customWidth="1"/>
    <col min="3" max="3" width="24.42578125" style="84" customWidth="1"/>
    <col min="4" max="4" width="48.7109375" style="67" customWidth="1"/>
    <col min="5" max="5" width="23.28515625" style="84" customWidth="1"/>
    <col min="6" max="6" width="24.42578125" style="84" customWidth="1"/>
    <col min="7" max="7" width="38.5703125" style="67" customWidth="1"/>
    <col min="8" max="8" width="19" style="85" customWidth="1"/>
    <col min="9" max="9" width="20.28515625" style="85" customWidth="1"/>
    <col min="10" max="10" width="23.28515625" style="85" customWidth="1"/>
    <col min="11" max="16384" width="9.140625" style="67"/>
  </cols>
  <sheetData>
    <row r="1" spans="1:10" x14ac:dyDescent="0.2">
      <c r="A1" s="7"/>
      <c r="B1" s="63"/>
      <c r="C1" s="64"/>
      <c r="D1" s="65"/>
      <c r="E1" s="63"/>
      <c r="F1" s="63"/>
      <c r="G1" s="65"/>
      <c r="H1" s="66"/>
      <c r="I1" s="66"/>
      <c r="J1" s="5"/>
    </row>
    <row r="2" spans="1:10" ht="15" customHeight="1" x14ac:dyDescent="0.2">
      <c r="A2" s="7"/>
      <c r="B2" s="107" t="s">
        <v>2094</v>
      </c>
      <c r="C2" s="107"/>
      <c r="D2" s="107"/>
      <c r="E2" s="107"/>
      <c r="F2" s="107"/>
      <c r="G2" s="107"/>
      <c r="H2" s="107"/>
      <c r="I2" s="107"/>
      <c r="J2" s="5"/>
    </row>
    <row r="3" spans="1:10" ht="45" customHeight="1" x14ac:dyDescent="0.2">
      <c r="A3" s="7"/>
      <c r="B3" s="107"/>
      <c r="C3" s="107"/>
      <c r="D3" s="107"/>
      <c r="E3" s="107"/>
      <c r="F3" s="107"/>
      <c r="G3" s="107"/>
      <c r="H3" s="107"/>
      <c r="I3" s="107"/>
      <c r="J3" s="66" t="s">
        <v>12</v>
      </c>
    </row>
    <row r="4" spans="1:10" ht="1.5" customHeight="1" x14ac:dyDescent="0.2">
      <c r="A4" s="7"/>
      <c r="B4" s="107"/>
      <c r="C4" s="107"/>
      <c r="D4" s="107"/>
      <c r="E4" s="107"/>
      <c r="F4" s="107"/>
      <c r="G4" s="107"/>
      <c r="H4" s="107"/>
      <c r="I4" s="107"/>
      <c r="J4" s="5"/>
    </row>
    <row r="5" spans="1:10" ht="108.75" customHeight="1" x14ac:dyDescent="0.2">
      <c r="A5" s="34" t="s">
        <v>9</v>
      </c>
      <c r="B5" s="12" t="s">
        <v>0</v>
      </c>
      <c r="C5" s="12" t="s">
        <v>1</v>
      </c>
      <c r="D5" s="12" t="s">
        <v>2</v>
      </c>
      <c r="E5" s="12" t="s">
        <v>4</v>
      </c>
      <c r="F5" s="12" t="s">
        <v>5</v>
      </c>
      <c r="G5" s="12" t="s">
        <v>6</v>
      </c>
      <c r="H5" s="68" t="s">
        <v>2095</v>
      </c>
      <c r="I5" s="68" t="s">
        <v>2096</v>
      </c>
      <c r="J5" s="68" t="s">
        <v>2097</v>
      </c>
    </row>
    <row r="6" spans="1:10" s="71" customFormat="1" ht="39" customHeight="1" x14ac:dyDescent="0.2">
      <c r="A6" s="69">
        <v>1</v>
      </c>
      <c r="B6" s="15" t="s">
        <v>13</v>
      </c>
      <c r="C6" s="15" t="s">
        <v>13</v>
      </c>
      <c r="D6" s="70" t="s">
        <v>14</v>
      </c>
      <c r="E6" s="104" t="s">
        <v>2696</v>
      </c>
      <c r="F6" s="15">
        <v>406.43</v>
      </c>
      <c r="G6" s="70" t="s">
        <v>15</v>
      </c>
      <c r="H6" s="18">
        <v>0.24</v>
      </c>
      <c r="I6" s="18">
        <v>0.37001499999999998</v>
      </c>
      <c r="J6" s="18">
        <v>-0.13001499999999999</v>
      </c>
    </row>
    <row r="7" spans="1:10" s="71" customFormat="1" ht="35.25" customHeight="1" x14ac:dyDescent="0.2">
      <c r="A7" s="69">
        <v>2</v>
      </c>
      <c r="B7" s="15" t="s">
        <v>13</v>
      </c>
      <c r="C7" s="15" t="s">
        <v>13</v>
      </c>
      <c r="D7" s="70" t="s">
        <v>16</v>
      </c>
      <c r="E7" s="105"/>
      <c r="F7" s="15">
        <v>406.43</v>
      </c>
      <c r="G7" s="70" t="s">
        <v>15</v>
      </c>
      <c r="H7" s="18">
        <v>0.38417499999999999</v>
      </c>
      <c r="I7" s="18">
        <v>0.38417499999999999</v>
      </c>
      <c r="J7" s="18">
        <v>0</v>
      </c>
    </row>
    <row r="8" spans="1:10" s="71" customFormat="1" ht="36" customHeight="1" x14ac:dyDescent="0.2">
      <c r="A8" s="69">
        <v>3</v>
      </c>
      <c r="B8" s="15" t="s">
        <v>13</v>
      </c>
      <c r="C8" s="15" t="s">
        <v>13</v>
      </c>
      <c r="D8" s="70" t="s">
        <v>17</v>
      </c>
      <c r="E8" s="105"/>
      <c r="F8" s="15">
        <v>560.34</v>
      </c>
      <c r="G8" s="70" t="s">
        <v>18</v>
      </c>
      <c r="H8" s="18">
        <v>0.1</v>
      </c>
      <c r="I8" s="18">
        <v>1.7839999999999998E-2</v>
      </c>
      <c r="J8" s="18">
        <v>8.2160000000000011E-2</v>
      </c>
    </row>
    <row r="9" spans="1:10" s="71" customFormat="1" ht="32.25" customHeight="1" x14ac:dyDescent="0.2">
      <c r="A9" s="69">
        <v>4</v>
      </c>
      <c r="B9" s="15" t="s">
        <v>13</v>
      </c>
      <c r="C9" s="15" t="s">
        <v>13</v>
      </c>
      <c r="D9" s="70" t="s">
        <v>19</v>
      </c>
      <c r="E9" s="106"/>
      <c r="F9" s="15">
        <v>560.34</v>
      </c>
      <c r="G9" s="70" t="s">
        <v>20</v>
      </c>
      <c r="H9" s="18">
        <v>0.09</v>
      </c>
      <c r="I9" s="18">
        <v>6.9154999999999994E-2</v>
      </c>
      <c r="J9" s="18">
        <v>2.0845000000000002E-2</v>
      </c>
    </row>
    <row r="10" spans="1:10" s="71" customFormat="1" ht="27" customHeight="1" x14ac:dyDescent="0.2">
      <c r="A10" s="69"/>
      <c r="B10" s="72"/>
      <c r="C10" s="21" t="s">
        <v>21</v>
      </c>
      <c r="D10" s="73"/>
      <c r="E10" s="74"/>
      <c r="F10" s="21"/>
      <c r="G10" s="73"/>
      <c r="H10" s="24">
        <v>0.81417499999999987</v>
      </c>
      <c r="I10" s="24">
        <v>0.84118499999999985</v>
      </c>
      <c r="J10" s="24">
        <v>-2.7009999999999978E-2</v>
      </c>
    </row>
    <row r="11" spans="1:10" s="71" customFormat="1" ht="44.25" customHeight="1" x14ac:dyDescent="0.2">
      <c r="A11" s="69">
        <v>5</v>
      </c>
      <c r="B11" s="15" t="s">
        <v>22</v>
      </c>
      <c r="C11" s="15" t="s">
        <v>22</v>
      </c>
      <c r="D11" s="70" t="s">
        <v>23</v>
      </c>
      <c r="E11" s="104" t="s">
        <v>2696</v>
      </c>
      <c r="F11" s="15">
        <v>674.09</v>
      </c>
      <c r="G11" s="70" t="s">
        <v>24</v>
      </c>
      <c r="H11" s="18">
        <v>5.0000000000000001E-4</v>
      </c>
      <c r="I11" s="18">
        <v>2.9999999999999997E-4</v>
      </c>
      <c r="J11" s="18">
        <v>2.0000000000000004E-4</v>
      </c>
    </row>
    <row r="12" spans="1:10" s="71" customFormat="1" ht="41.25" customHeight="1" x14ac:dyDescent="0.2">
      <c r="A12" s="69">
        <v>6</v>
      </c>
      <c r="B12" s="15" t="s">
        <v>22</v>
      </c>
      <c r="C12" s="15" t="s">
        <v>22</v>
      </c>
      <c r="D12" s="70" t="s">
        <v>25</v>
      </c>
      <c r="E12" s="105"/>
      <c r="F12" s="15">
        <v>674.09</v>
      </c>
      <c r="G12" s="70" t="s">
        <v>26</v>
      </c>
      <c r="H12" s="18">
        <v>2E-3</v>
      </c>
      <c r="I12" s="18">
        <v>3.3400000000000004E-4</v>
      </c>
      <c r="J12" s="18">
        <v>1.6659999999999999E-3</v>
      </c>
    </row>
    <row r="13" spans="1:10" s="71" customFormat="1" ht="33.75" customHeight="1" x14ac:dyDescent="0.2">
      <c r="A13" s="69">
        <v>7</v>
      </c>
      <c r="B13" s="15" t="s">
        <v>22</v>
      </c>
      <c r="C13" s="15" t="s">
        <v>22</v>
      </c>
      <c r="D13" s="70" t="s">
        <v>27</v>
      </c>
      <c r="E13" s="105"/>
      <c r="F13" s="15">
        <v>674.09</v>
      </c>
      <c r="G13" s="70" t="s">
        <v>28</v>
      </c>
      <c r="H13" s="18">
        <v>1E-3</v>
      </c>
      <c r="I13" s="18">
        <v>7.3200000000000001E-4</v>
      </c>
      <c r="J13" s="18">
        <v>2.6800000000000001E-4</v>
      </c>
    </row>
    <row r="14" spans="1:10" s="71" customFormat="1" ht="42.75" customHeight="1" x14ac:dyDescent="0.2">
      <c r="A14" s="69">
        <v>8</v>
      </c>
      <c r="B14" s="15" t="s">
        <v>22</v>
      </c>
      <c r="C14" s="15" t="s">
        <v>22</v>
      </c>
      <c r="D14" s="70" t="s">
        <v>30</v>
      </c>
      <c r="E14" s="105"/>
      <c r="F14" s="15">
        <v>698.71</v>
      </c>
      <c r="G14" s="70" t="s">
        <v>31</v>
      </c>
      <c r="H14" s="18">
        <v>1.4999999999999999E-4</v>
      </c>
      <c r="I14" s="18">
        <v>1.1999999999999999E-4</v>
      </c>
      <c r="J14" s="18">
        <v>2.9999999999999997E-5</v>
      </c>
    </row>
    <row r="15" spans="1:10" s="71" customFormat="1" ht="48.75" customHeight="1" x14ac:dyDescent="0.2">
      <c r="A15" s="69">
        <v>9</v>
      </c>
      <c r="B15" s="15" t="s">
        <v>22</v>
      </c>
      <c r="C15" s="15" t="s">
        <v>22</v>
      </c>
      <c r="D15" s="70" t="s">
        <v>32</v>
      </c>
      <c r="E15" s="105"/>
      <c r="F15" s="15">
        <v>674.09</v>
      </c>
      <c r="G15" s="70" t="s">
        <v>33</v>
      </c>
      <c r="H15" s="18">
        <v>2E-3</v>
      </c>
      <c r="I15" s="18">
        <v>1.97E-3</v>
      </c>
      <c r="J15" s="18">
        <v>3.0000000000000079E-5</v>
      </c>
    </row>
    <row r="16" spans="1:10" s="71" customFormat="1" ht="39" customHeight="1" x14ac:dyDescent="0.2">
      <c r="A16" s="69">
        <v>10</v>
      </c>
      <c r="B16" s="15" t="s">
        <v>22</v>
      </c>
      <c r="C16" s="15" t="s">
        <v>22</v>
      </c>
      <c r="D16" s="70" t="s">
        <v>34</v>
      </c>
      <c r="E16" s="105"/>
      <c r="F16" s="15">
        <v>674.09</v>
      </c>
      <c r="G16" s="70" t="s">
        <v>35</v>
      </c>
      <c r="H16" s="18">
        <v>2.2000000000000001E-4</v>
      </c>
      <c r="I16" s="18">
        <v>1.08E-4</v>
      </c>
      <c r="J16" s="18">
        <v>1.1200000000000001E-4</v>
      </c>
    </row>
    <row r="17" spans="1:10" s="71" customFormat="1" ht="30" customHeight="1" x14ac:dyDescent="0.2">
      <c r="A17" s="69">
        <v>11</v>
      </c>
      <c r="B17" s="15" t="s">
        <v>22</v>
      </c>
      <c r="C17" s="15" t="s">
        <v>22</v>
      </c>
      <c r="D17" s="70" t="s">
        <v>36</v>
      </c>
      <c r="E17" s="105"/>
      <c r="F17" s="15">
        <v>674.09</v>
      </c>
      <c r="G17" s="70" t="s">
        <v>29</v>
      </c>
      <c r="H17" s="18">
        <v>2.05E-4</v>
      </c>
      <c r="I17" s="18">
        <v>2.05E-4</v>
      </c>
      <c r="J17" s="18">
        <v>0</v>
      </c>
    </row>
    <row r="18" spans="1:10" s="71" customFormat="1" ht="30" customHeight="1" x14ac:dyDescent="0.2">
      <c r="A18" s="69">
        <v>12</v>
      </c>
      <c r="B18" s="15" t="s">
        <v>22</v>
      </c>
      <c r="C18" s="15" t="s">
        <v>22</v>
      </c>
      <c r="D18" s="70" t="s">
        <v>38</v>
      </c>
      <c r="E18" s="105"/>
      <c r="F18" s="15">
        <v>609.64</v>
      </c>
      <c r="G18" s="70" t="s">
        <v>39</v>
      </c>
      <c r="H18" s="18">
        <v>2E-3</v>
      </c>
      <c r="I18" s="18">
        <v>3.7859999999999999E-3</v>
      </c>
      <c r="J18" s="18">
        <v>-1.7859999999999998E-3</v>
      </c>
    </row>
    <row r="19" spans="1:10" s="71" customFormat="1" ht="30" customHeight="1" x14ac:dyDescent="0.2">
      <c r="A19" s="69">
        <v>13</v>
      </c>
      <c r="B19" s="15" t="s">
        <v>22</v>
      </c>
      <c r="C19" s="15" t="s">
        <v>22</v>
      </c>
      <c r="D19" s="70" t="s">
        <v>40</v>
      </c>
      <c r="E19" s="105"/>
      <c r="F19" s="15">
        <v>674.09</v>
      </c>
      <c r="G19" s="70" t="s">
        <v>41</v>
      </c>
      <c r="H19" s="18">
        <v>1.1000000000000001E-3</v>
      </c>
      <c r="I19" s="18">
        <v>5.6599999999999999E-4</v>
      </c>
      <c r="J19" s="18">
        <v>5.3400000000000008E-4</v>
      </c>
    </row>
    <row r="20" spans="1:10" s="71" customFormat="1" ht="30" customHeight="1" x14ac:dyDescent="0.2">
      <c r="A20" s="69">
        <v>14</v>
      </c>
      <c r="B20" s="15" t="s">
        <v>22</v>
      </c>
      <c r="C20" s="15" t="s">
        <v>22</v>
      </c>
      <c r="D20" s="70" t="s">
        <v>42</v>
      </c>
      <c r="E20" s="105"/>
      <c r="F20" s="15">
        <v>674.09</v>
      </c>
      <c r="G20" s="70" t="s">
        <v>43</v>
      </c>
      <c r="H20" s="18">
        <v>5.0000000000000001E-4</v>
      </c>
      <c r="I20" s="18">
        <v>1E-4</v>
      </c>
      <c r="J20" s="18">
        <v>4.0000000000000002E-4</v>
      </c>
    </row>
    <row r="21" spans="1:10" s="71" customFormat="1" ht="30" customHeight="1" x14ac:dyDescent="0.2">
      <c r="A21" s="69">
        <v>15</v>
      </c>
      <c r="B21" s="15" t="s">
        <v>22</v>
      </c>
      <c r="C21" s="15" t="s">
        <v>22</v>
      </c>
      <c r="D21" s="70" t="s">
        <v>44</v>
      </c>
      <c r="E21" s="105"/>
      <c r="F21" s="15">
        <v>560.34</v>
      </c>
      <c r="G21" s="70" t="s">
        <v>45</v>
      </c>
      <c r="H21" s="18">
        <v>7.0000000000000007E-2</v>
      </c>
      <c r="I21" s="18">
        <v>2.4202999999999999E-2</v>
      </c>
      <c r="J21" s="18">
        <v>4.5797000000000004E-2</v>
      </c>
    </row>
    <row r="22" spans="1:10" s="71" customFormat="1" ht="30" customHeight="1" x14ac:dyDescent="0.2">
      <c r="A22" s="69">
        <v>16</v>
      </c>
      <c r="B22" s="15" t="s">
        <v>22</v>
      </c>
      <c r="C22" s="15" t="s">
        <v>22</v>
      </c>
      <c r="D22" s="70" t="s">
        <v>46</v>
      </c>
      <c r="E22" s="105"/>
      <c r="F22" s="15">
        <v>609.64</v>
      </c>
      <c r="G22" s="70" t="s">
        <v>47</v>
      </c>
      <c r="H22" s="18">
        <v>4.0000000000000001E-3</v>
      </c>
      <c r="I22" s="18">
        <v>2.127E-3</v>
      </c>
      <c r="J22" s="18">
        <v>1.8730000000000001E-3</v>
      </c>
    </row>
    <row r="23" spans="1:10" s="71" customFormat="1" ht="30" customHeight="1" x14ac:dyDescent="0.2">
      <c r="A23" s="69">
        <v>17</v>
      </c>
      <c r="B23" s="15" t="s">
        <v>22</v>
      </c>
      <c r="C23" s="15" t="s">
        <v>22</v>
      </c>
      <c r="D23" s="70" t="s">
        <v>48</v>
      </c>
      <c r="E23" s="105"/>
      <c r="F23" s="15">
        <v>560.34</v>
      </c>
      <c r="G23" s="70" t="s">
        <v>45</v>
      </c>
      <c r="H23" s="18">
        <v>5.1999999999999998E-2</v>
      </c>
      <c r="I23" s="18">
        <v>3.9539999999999999E-2</v>
      </c>
      <c r="J23" s="18">
        <v>1.2459999999999999E-2</v>
      </c>
    </row>
    <row r="24" spans="1:10" s="71" customFormat="1" ht="30" customHeight="1" x14ac:dyDescent="0.2">
      <c r="A24" s="69">
        <v>18</v>
      </c>
      <c r="B24" s="15" t="s">
        <v>22</v>
      </c>
      <c r="C24" s="15" t="s">
        <v>22</v>
      </c>
      <c r="D24" s="70" t="s">
        <v>49</v>
      </c>
      <c r="E24" s="105"/>
      <c r="F24" s="15">
        <v>674.09</v>
      </c>
      <c r="G24" s="70" t="s">
        <v>50</v>
      </c>
      <c r="H24" s="18">
        <v>1.1999999999999999E-3</v>
      </c>
      <c r="I24" s="18">
        <v>8.5899999999999995E-4</v>
      </c>
      <c r="J24" s="18">
        <v>3.4099999999999994E-4</v>
      </c>
    </row>
    <row r="25" spans="1:10" s="71" customFormat="1" ht="30" customHeight="1" x14ac:dyDescent="0.2">
      <c r="A25" s="69">
        <v>19</v>
      </c>
      <c r="B25" s="15" t="s">
        <v>22</v>
      </c>
      <c r="C25" s="15" t="s">
        <v>22</v>
      </c>
      <c r="D25" s="70" t="s">
        <v>52</v>
      </c>
      <c r="E25" s="105"/>
      <c r="F25" s="15">
        <v>609.64</v>
      </c>
      <c r="G25" s="70" t="s">
        <v>53</v>
      </c>
      <c r="H25" s="18">
        <v>3.0000000000000001E-3</v>
      </c>
      <c r="I25" s="18">
        <v>2.8210000000000002E-3</v>
      </c>
      <c r="J25" s="18">
        <v>1.7899999999999991E-4</v>
      </c>
    </row>
    <row r="26" spans="1:10" s="71" customFormat="1" ht="30" customHeight="1" x14ac:dyDescent="0.2">
      <c r="A26" s="69">
        <v>20</v>
      </c>
      <c r="B26" s="15" t="s">
        <v>22</v>
      </c>
      <c r="C26" s="15" t="s">
        <v>22</v>
      </c>
      <c r="D26" s="70" t="s">
        <v>54</v>
      </c>
      <c r="E26" s="105"/>
      <c r="F26" s="15">
        <v>674.09</v>
      </c>
      <c r="G26" s="70" t="s">
        <v>55</v>
      </c>
      <c r="H26" s="18">
        <v>5.9999999999999995E-4</v>
      </c>
      <c r="I26" s="18">
        <v>3.79E-4</v>
      </c>
      <c r="J26" s="18">
        <v>2.2099999999999995E-4</v>
      </c>
    </row>
    <row r="27" spans="1:10" s="71" customFormat="1" ht="30" customHeight="1" x14ac:dyDescent="0.2">
      <c r="A27" s="69">
        <v>21</v>
      </c>
      <c r="B27" s="15" t="s">
        <v>22</v>
      </c>
      <c r="C27" s="15" t="s">
        <v>22</v>
      </c>
      <c r="D27" s="70" t="s">
        <v>56</v>
      </c>
      <c r="E27" s="105"/>
      <c r="F27" s="15">
        <v>560.34</v>
      </c>
      <c r="G27" s="70" t="s">
        <v>57</v>
      </c>
      <c r="H27" s="18">
        <v>0.3</v>
      </c>
      <c r="I27" s="18">
        <v>0.12541099999999999</v>
      </c>
      <c r="J27" s="18">
        <v>0.17458899999999999</v>
      </c>
    </row>
    <row r="28" spans="1:10" s="71" customFormat="1" ht="30" customHeight="1" x14ac:dyDescent="0.2">
      <c r="A28" s="69">
        <v>22</v>
      </c>
      <c r="B28" s="15" t="s">
        <v>22</v>
      </c>
      <c r="C28" s="15" t="s">
        <v>22</v>
      </c>
      <c r="D28" s="70" t="s">
        <v>58</v>
      </c>
      <c r="E28" s="105"/>
      <c r="F28" s="15">
        <v>698.71</v>
      </c>
      <c r="G28" s="70" t="s">
        <v>59</v>
      </c>
      <c r="H28" s="18">
        <v>1E-4</v>
      </c>
      <c r="I28" s="18">
        <v>3.8000000000000002E-5</v>
      </c>
      <c r="J28" s="18">
        <v>6.2000000000000003E-5</v>
      </c>
    </row>
    <row r="29" spans="1:10" s="71" customFormat="1" ht="30" customHeight="1" x14ac:dyDescent="0.2">
      <c r="A29" s="69">
        <v>23</v>
      </c>
      <c r="B29" s="15" t="s">
        <v>22</v>
      </c>
      <c r="C29" s="15" t="s">
        <v>22</v>
      </c>
      <c r="D29" s="70" t="s">
        <v>60</v>
      </c>
      <c r="E29" s="105"/>
      <c r="F29" s="15">
        <v>560.34</v>
      </c>
      <c r="G29" s="70" t="s">
        <v>61</v>
      </c>
      <c r="H29" s="18">
        <v>0.16</v>
      </c>
      <c r="I29" s="18">
        <v>0.14776900000000001</v>
      </c>
      <c r="J29" s="18">
        <v>1.2230999999999992E-2</v>
      </c>
    </row>
    <row r="30" spans="1:10" s="71" customFormat="1" ht="30" customHeight="1" x14ac:dyDescent="0.2">
      <c r="A30" s="69">
        <v>24</v>
      </c>
      <c r="B30" s="15" t="s">
        <v>22</v>
      </c>
      <c r="C30" s="15" t="s">
        <v>22</v>
      </c>
      <c r="D30" s="70" t="s">
        <v>63</v>
      </c>
      <c r="E30" s="105"/>
      <c r="F30" s="15">
        <v>609.64</v>
      </c>
      <c r="G30" s="70" t="s">
        <v>64</v>
      </c>
      <c r="H30" s="18">
        <v>1.4999999999999999E-2</v>
      </c>
      <c r="I30" s="18">
        <v>1.3800000000000002E-2</v>
      </c>
      <c r="J30" s="18">
        <v>1.1999999999999979E-3</v>
      </c>
    </row>
    <row r="31" spans="1:10" s="71" customFormat="1" ht="48" customHeight="1" x14ac:dyDescent="0.2">
      <c r="A31" s="69">
        <v>25</v>
      </c>
      <c r="B31" s="15" t="s">
        <v>22</v>
      </c>
      <c r="C31" s="15" t="s">
        <v>22</v>
      </c>
      <c r="D31" s="70" t="s">
        <v>65</v>
      </c>
      <c r="E31" s="105"/>
      <c r="F31" s="15">
        <v>698.71</v>
      </c>
      <c r="G31" s="70" t="s">
        <v>66</v>
      </c>
      <c r="H31" s="18">
        <v>2.8000000000000003E-4</v>
      </c>
      <c r="I31" s="18">
        <v>1.9900000000000001E-4</v>
      </c>
      <c r="J31" s="18">
        <v>8.1000000000000017E-5</v>
      </c>
    </row>
    <row r="32" spans="1:10" s="71" customFormat="1" ht="30" customHeight="1" x14ac:dyDescent="0.2">
      <c r="A32" s="69">
        <v>26</v>
      </c>
      <c r="B32" s="15" t="s">
        <v>22</v>
      </c>
      <c r="C32" s="15" t="s">
        <v>22</v>
      </c>
      <c r="D32" s="70" t="s">
        <v>67</v>
      </c>
      <c r="E32" s="105"/>
      <c r="F32" s="15">
        <v>674.09</v>
      </c>
      <c r="G32" s="70" t="s">
        <v>68</v>
      </c>
      <c r="H32" s="18">
        <v>1E-4</v>
      </c>
      <c r="I32" s="18">
        <v>2.8399999999999996E-4</v>
      </c>
      <c r="J32" s="18">
        <v>-1.8399999999999997E-4</v>
      </c>
    </row>
    <row r="33" spans="1:10" s="71" customFormat="1" ht="59.25" customHeight="1" x14ac:dyDescent="0.2">
      <c r="A33" s="69">
        <v>27</v>
      </c>
      <c r="B33" s="15" t="s">
        <v>22</v>
      </c>
      <c r="C33" s="15" t="s">
        <v>22</v>
      </c>
      <c r="D33" s="70" t="s">
        <v>69</v>
      </c>
      <c r="E33" s="105"/>
      <c r="F33" s="15">
        <v>674.09</v>
      </c>
      <c r="G33" s="70" t="s">
        <v>70</v>
      </c>
      <c r="H33" s="18">
        <v>3.0000000000000001E-3</v>
      </c>
      <c r="I33" s="18">
        <v>2.359E-3</v>
      </c>
      <c r="J33" s="18">
        <v>6.4100000000000008E-4</v>
      </c>
    </row>
    <row r="34" spans="1:10" s="71" customFormat="1" ht="30" customHeight="1" x14ac:dyDescent="0.2">
      <c r="A34" s="69">
        <v>28</v>
      </c>
      <c r="B34" s="15" t="s">
        <v>22</v>
      </c>
      <c r="C34" s="15" t="s">
        <v>22</v>
      </c>
      <c r="D34" s="70" t="s">
        <v>71</v>
      </c>
      <c r="E34" s="105"/>
      <c r="F34" s="15">
        <v>560.34</v>
      </c>
      <c r="G34" s="70" t="s">
        <v>72</v>
      </c>
      <c r="H34" s="18">
        <v>3.5000000000000003E-2</v>
      </c>
      <c r="I34" s="18">
        <v>4.2548000000000002E-2</v>
      </c>
      <c r="J34" s="18">
        <v>-7.5479999999999992E-3</v>
      </c>
    </row>
    <row r="35" spans="1:10" s="71" customFormat="1" ht="30" customHeight="1" x14ac:dyDescent="0.2">
      <c r="A35" s="69">
        <v>29</v>
      </c>
      <c r="B35" s="15" t="s">
        <v>22</v>
      </c>
      <c r="C35" s="15" t="s">
        <v>22</v>
      </c>
      <c r="D35" s="70" t="s">
        <v>73</v>
      </c>
      <c r="E35" s="105"/>
      <c r="F35" s="15">
        <v>674.09</v>
      </c>
      <c r="G35" s="70" t="s">
        <v>1955</v>
      </c>
      <c r="H35" s="18">
        <v>1E-3</v>
      </c>
      <c r="I35" s="18">
        <v>1E-3</v>
      </c>
      <c r="J35" s="18">
        <v>0</v>
      </c>
    </row>
    <row r="36" spans="1:10" s="71" customFormat="1" ht="30" customHeight="1" x14ac:dyDescent="0.2">
      <c r="A36" s="69">
        <v>30</v>
      </c>
      <c r="B36" s="15" t="s">
        <v>22</v>
      </c>
      <c r="C36" s="15" t="s">
        <v>22</v>
      </c>
      <c r="D36" s="70" t="s">
        <v>74</v>
      </c>
      <c r="E36" s="105"/>
      <c r="F36" s="15">
        <v>560.34</v>
      </c>
      <c r="G36" s="70" t="s">
        <v>75</v>
      </c>
      <c r="H36" s="18">
        <v>4.9059999999999999E-2</v>
      </c>
      <c r="I36" s="18">
        <v>3.6298000000000004E-2</v>
      </c>
      <c r="J36" s="18">
        <v>1.2761999999999996E-2</v>
      </c>
    </row>
    <row r="37" spans="1:10" s="71" customFormat="1" ht="45" customHeight="1" x14ac:dyDescent="0.2">
      <c r="A37" s="69">
        <v>31</v>
      </c>
      <c r="B37" s="15" t="s">
        <v>22</v>
      </c>
      <c r="C37" s="15" t="s">
        <v>22</v>
      </c>
      <c r="D37" s="70" t="s">
        <v>76</v>
      </c>
      <c r="E37" s="106"/>
      <c r="F37" s="15">
        <v>698.71</v>
      </c>
      <c r="G37" s="70" t="s">
        <v>77</v>
      </c>
      <c r="H37" s="18">
        <v>2.0000000000000001E-4</v>
      </c>
      <c r="I37" s="18">
        <v>5.3999999999999998E-5</v>
      </c>
      <c r="J37" s="18">
        <v>1.4600000000000003E-4</v>
      </c>
    </row>
    <row r="38" spans="1:10" s="71" customFormat="1" ht="30" customHeight="1" x14ac:dyDescent="0.2">
      <c r="A38" s="69"/>
      <c r="B38" s="72"/>
      <c r="C38" s="21" t="s">
        <v>78</v>
      </c>
      <c r="D38" s="73"/>
      <c r="E38" s="74"/>
      <c r="F38" s="21"/>
      <c r="G38" s="73"/>
      <c r="H38" s="24">
        <v>0.70421499999999992</v>
      </c>
      <c r="I38" s="24">
        <v>0.44790999999999997</v>
      </c>
      <c r="J38" s="24">
        <v>0.25630499999999995</v>
      </c>
    </row>
    <row r="39" spans="1:10" s="71" customFormat="1" ht="30" customHeight="1" x14ac:dyDescent="0.2">
      <c r="A39" s="69">
        <v>32</v>
      </c>
      <c r="B39" s="15" t="s">
        <v>79</v>
      </c>
      <c r="C39" s="15" t="s">
        <v>79</v>
      </c>
      <c r="D39" s="70" t="s">
        <v>81</v>
      </c>
      <c r="E39" s="104" t="s">
        <v>2696</v>
      </c>
      <c r="F39" s="15">
        <v>674.09</v>
      </c>
      <c r="G39" s="70" t="s">
        <v>82</v>
      </c>
      <c r="H39" s="18">
        <v>1E-4</v>
      </c>
      <c r="I39" s="18">
        <v>2.5500000000000002E-4</v>
      </c>
      <c r="J39" s="18">
        <v>-1.5500000000000003E-4</v>
      </c>
    </row>
    <row r="40" spans="1:10" s="71" customFormat="1" ht="30" customHeight="1" x14ac:dyDescent="0.2">
      <c r="A40" s="69">
        <v>33</v>
      </c>
      <c r="B40" s="15" t="s">
        <v>79</v>
      </c>
      <c r="C40" s="15" t="s">
        <v>79</v>
      </c>
      <c r="D40" s="70" t="s">
        <v>83</v>
      </c>
      <c r="E40" s="105"/>
      <c r="F40" s="15">
        <v>698.71</v>
      </c>
      <c r="G40" s="70" t="s">
        <v>84</v>
      </c>
      <c r="H40" s="18">
        <v>2.0000000000000001E-4</v>
      </c>
      <c r="I40" s="18">
        <v>5.1E-5</v>
      </c>
      <c r="J40" s="18">
        <v>1.4900000000000002E-4</v>
      </c>
    </row>
    <row r="41" spans="1:10" s="71" customFormat="1" ht="30" customHeight="1" x14ac:dyDescent="0.2">
      <c r="A41" s="69">
        <v>34</v>
      </c>
      <c r="B41" s="15" t="s">
        <v>79</v>
      </c>
      <c r="C41" s="15" t="s">
        <v>79</v>
      </c>
      <c r="D41" s="70" t="s">
        <v>85</v>
      </c>
      <c r="E41" s="105"/>
      <c r="F41" s="15">
        <v>674.09</v>
      </c>
      <c r="G41" s="70" t="s">
        <v>86</v>
      </c>
      <c r="H41" s="18">
        <v>6.9999999999999999E-4</v>
      </c>
      <c r="I41" s="18">
        <v>8.8100000000000006E-4</v>
      </c>
      <c r="J41" s="18">
        <v>-1.8100000000000006E-4</v>
      </c>
    </row>
    <row r="42" spans="1:10" s="71" customFormat="1" ht="30" customHeight="1" x14ac:dyDescent="0.2">
      <c r="A42" s="69">
        <v>35</v>
      </c>
      <c r="B42" s="15" t="s">
        <v>79</v>
      </c>
      <c r="C42" s="15" t="s">
        <v>79</v>
      </c>
      <c r="D42" s="70" t="s">
        <v>87</v>
      </c>
      <c r="E42" s="105"/>
      <c r="F42" s="15">
        <v>674.09</v>
      </c>
      <c r="G42" s="70" t="s">
        <v>88</v>
      </c>
      <c r="H42" s="18">
        <v>1.5E-3</v>
      </c>
      <c r="I42" s="18">
        <v>5.0000000000000001E-4</v>
      </c>
      <c r="J42" s="18">
        <v>1E-3</v>
      </c>
    </row>
    <row r="43" spans="1:10" s="71" customFormat="1" ht="30" customHeight="1" x14ac:dyDescent="0.2">
      <c r="A43" s="69">
        <v>36</v>
      </c>
      <c r="B43" s="15" t="s">
        <v>79</v>
      </c>
      <c r="C43" s="15" t="s">
        <v>79</v>
      </c>
      <c r="D43" s="70" t="s">
        <v>89</v>
      </c>
      <c r="E43" s="105"/>
      <c r="F43" s="15">
        <v>674.09</v>
      </c>
      <c r="G43" s="70" t="s">
        <v>90</v>
      </c>
      <c r="H43" s="18">
        <v>1.8E-3</v>
      </c>
      <c r="I43" s="18">
        <v>1.2070000000000002E-3</v>
      </c>
      <c r="J43" s="18">
        <v>5.9299999999999978E-4</v>
      </c>
    </row>
    <row r="44" spans="1:10" s="71" customFormat="1" ht="30" customHeight="1" x14ac:dyDescent="0.2">
      <c r="A44" s="69">
        <v>37</v>
      </c>
      <c r="B44" s="15" t="s">
        <v>79</v>
      </c>
      <c r="C44" s="15" t="s">
        <v>79</v>
      </c>
      <c r="D44" s="70" t="s">
        <v>91</v>
      </c>
      <c r="E44" s="105"/>
      <c r="F44" s="15">
        <v>698.71</v>
      </c>
      <c r="G44" s="70" t="s">
        <v>92</v>
      </c>
      <c r="H44" s="18">
        <v>1.18E-4</v>
      </c>
      <c r="I44" s="18">
        <v>1.18E-4</v>
      </c>
      <c r="J44" s="18">
        <v>0</v>
      </c>
    </row>
    <row r="45" spans="1:10" s="71" customFormat="1" ht="30" customHeight="1" x14ac:dyDescent="0.2">
      <c r="A45" s="69">
        <v>38</v>
      </c>
      <c r="B45" s="15" t="s">
        <v>79</v>
      </c>
      <c r="C45" s="15" t="s">
        <v>79</v>
      </c>
      <c r="D45" s="70" t="s">
        <v>93</v>
      </c>
      <c r="E45" s="105"/>
      <c r="F45" s="15">
        <v>674.09</v>
      </c>
      <c r="G45" s="70" t="s">
        <v>92</v>
      </c>
      <c r="H45" s="18">
        <v>8.34E-4</v>
      </c>
      <c r="I45" s="18">
        <v>8.34E-4</v>
      </c>
      <c r="J45" s="18">
        <v>0</v>
      </c>
    </row>
    <row r="46" spans="1:10" s="71" customFormat="1" ht="30" customHeight="1" x14ac:dyDescent="0.2">
      <c r="A46" s="69">
        <v>39</v>
      </c>
      <c r="B46" s="15" t="s">
        <v>79</v>
      </c>
      <c r="C46" s="15" t="s">
        <v>79</v>
      </c>
      <c r="D46" s="70" t="s">
        <v>94</v>
      </c>
      <c r="E46" s="105"/>
      <c r="F46" s="15">
        <v>698.71</v>
      </c>
      <c r="G46" s="70" t="s">
        <v>95</v>
      </c>
      <c r="H46" s="18">
        <v>3.8999999999999999E-4</v>
      </c>
      <c r="I46" s="18">
        <v>4.8000000000000001E-5</v>
      </c>
      <c r="J46" s="18">
        <v>3.4199999999999996E-4</v>
      </c>
    </row>
    <row r="47" spans="1:10" s="71" customFormat="1" ht="30" customHeight="1" x14ac:dyDescent="0.2">
      <c r="A47" s="69">
        <v>40</v>
      </c>
      <c r="B47" s="15" t="s">
        <v>79</v>
      </c>
      <c r="C47" s="15" t="s">
        <v>79</v>
      </c>
      <c r="D47" s="70" t="s">
        <v>96</v>
      </c>
      <c r="E47" s="105"/>
      <c r="F47" s="15">
        <v>674.09</v>
      </c>
      <c r="G47" s="70" t="s">
        <v>97</v>
      </c>
      <c r="H47" s="18">
        <v>1E-3</v>
      </c>
      <c r="I47" s="18">
        <v>4.0300000000000004E-4</v>
      </c>
      <c r="J47" s="18">
        <v>5.9699999999999998E-4</v>
      </c>
    </row>
    <row r="48" spans="1:10" s="71" customFormat="1" ht="30" customHeight="1" x14ac:dyDescent="0.2">
      <c r="A48" s="69">
        <v>41</v>
      </c>
      <c r="B48" s="15" t="s">
        <v>79</v>
      </c>
      <c r="C48" s="15" t="s">
        <v>79</v>
      </c>
      <c r="D48" s="70" t="s">
        <v>98</v>
      </c>
      <c r="E48" s="105"/>
      <c r="F48" s="15">
        <v>560.34</v>
      </c>
      <c r="G48" s="70" t="s">
        <v>99</v>
      </c>
      <c r="H48" s="18">
        <v>0.1</v>
      </c>
      <c r="I48" s="18">
        <v>6.4918999999999991E-2</v>
      </c>
      <c r="J48" s="18">
        <v>3.5081000000000015E-2</v>
      </c>
    </row>
    <row r="49" spans="1:10" s="71" customFormat="1" ht="30" customHeight="1" x14ac:dyDescent="0.2">
      <c r="A49" s="69">
        <v>42</v>
      </c>
      <c r="B49" s="15" t="s">
        <v>79</v>
      </c>
      <c r="C49" s="15" t="s">
        <v>79</v>
      </c>
      <c r="D49" s="70" t="s">
        <v>100</v>
      </c>
      <c r="E49" s="105"/>
      <c r="F49" s="15">
        <v>674.09</v>
      </c>
      <c r="G49" s="70" t="s">
        <v>101</v>
      </c>
      <c r="H49" s="18">
        <v>6.7019999999999996E-3</v>
      </c>
      <c r="I49" s="18">
        <v>6.7019999999999996E-3</v>
      </c>
      <c r="J49" s="18">
        <v>0</v>
      </c>
    </row>
    <row r="50" spans="1:10" s="71" customFormat="1" ht="37.5" customHeight="1" x14ac:dyDescent="0.2">
      <c r="A50" s="69">
        <v>43</v>
      </c>
      <c r="B50" s="15" t="s">
        <v>79</v>
      </c>
      <c r="C50" s="15" t="s">
        <v>79</v>
      </c>
      <c r="D50" s="70" t="s">
        <v>102</v>
      </c>
      <c r="E50" s="105"/>
      <c r="F50" s="15">
        <v>674.09</v>
      </c>
      <c r="G50" s="70" t="s">
        <v>101</v>
      </c>
      <c r="H50" s="18">
        <v>1.284E-3</v>
      </c>
      <c r="I50" s="18">
        <v>1.284E-3</v>
      </c>
      <c r="J50" s="18">
        <v>0</v>
      </c>
    </row>
    <row r="51" spans="1:10" s="71" customFormat="1" ht="30" customHeight="1" x14ac:dyDescent="0.2">
      <c r="A51" s="69">
        <v>44</v>
      </c>
      <c r="B51" s="15" t="s">
        <v>79</v>
      </c>
      <c r="C51" s="15" t="s">
        <v>79</v>
      </c>
      <c r="D51" s="70" t="s">
        <v>103</v>
      </c>
      <c r="E51" s="105"/>
      <c r="F51" s="15">
        <v>674.09</v>
      </c>
      <c r="G51" s="70" t="s">
        <v>104</v>
      </c>
      <c r="H51" s="18">
        <v>5.0000000000000001E-4</v>
      </c>
      <c r="I51" s="18">
        <v>5.2300000000000003E-4</v>
      </c>
      <c r="J51" s="18">
        <v>-2.3000000000000017E-5</v>
      </c>
    </row>
    <row r="52" spans="1:10" s="71" customFormat="1" ht="30" customHeight="1" x14ac:dyDescent="0.2">
      <c r="A52" s="69">
        <v>45</v>
      </c>
      <c r="B52" s="15" t="s">
        <v>79</v>
      </c>
      <c r="C52" s="15" t="s">
        <v>79</v>
      </c>
      <c r="D52" s="70" t="s">
        <v>105</v>
      </c>
      <c r="E52" s="105"/>
      <c r="F52" s="15">
        <v>674.09</v>
      </c>
      <c r="G52" s="70" t="s">
        <v>106</v>
      </c>
      <c r="H52" s="18">
        <v>8.0600000000000008E-4</v>
      </c>
      <c r="I52" s="18">
        <v>8.0600000000000008E-4</v>
      </c>
      <c r="J52" s="18">
        <v>0</v>
      </c>
    </row>
    <row r="53" spans="1:10" s="71" customFormat="1" ht="30" customHeight="1" x14ac:dyDescent="0.2">
      <c r="A53" s="69">
        <v>46</v>
      </c>
      <c r="B53" s="15" t="s">
        <v>79</v>
      </c>
      <c r="C53" s="15" t="s">
        <v>79</v>
      </c>
      <c r="D53" s="70" t="s">
        <v>107</v>
      </c>
      <c r="E53" s="105"/>
      <c r="F53" s="15">
        <v>609.64</v>
      </c>
      <c r="G53" s="70" t="s">
        <v>106</v>
      </c>
      <c r="H53" s="18">
        <v>1.934E-3</v>
      </c>
      <c r="I53" s="18">
        <v>1.934E-3</v>
      </c>
      <c r="J53" s="18">
        <v>0</v>
      </c>
    </row>
    <row r="54" spans="1:10" s="71" customFormat="1" ht="30" customHeight="1" x14ac:dyDescent="0.2">
      <c r="A54" s="69">
        <v>47</v>
      </c>
      <c r="B54" s="15" t="s">
        <v>79</v>
      </c>
      <c r="C54" s="15" t="s">
        <v>79</v>
      </c>
      <c r="D54" s="70" t="s">
        <v>108</v>
      </c>
      <c r="E54" s="105"/>
      <c r="F54" s="15">
        <v>609.64</v>
      </c>
      <c r="G54" s="70" t="s">
        <v>101</v>
      </c>
      <c r="H54" s="18">
        <v>2.3639999999999998E-3</v>
      </c>
      <c r="I54" s="18">
        <v>2.3639999999999998E-3</v>
      </c>
      <c r="J54" s="18">
        <v>0</v>
      </c>
    </row>
    <row r="55" spans="1:10" s="71" customFormat="1" ht="30" customHeight="1" x14ac:dyDescent="0.2">
      <c r="A55" s="69">
        <v>48</v>
      </c>
      <c r="B55" s="15" t="s">
        <v>79</v>
      </c>
      <c r="C55" s="15" t="s">
        <v>79</v>
      </c>
      <c r="D55" s="70" t="s">
        <v>109</v>
      </c>
      <c r="E55" s="106"/>
      <c r="F55" s="15">
        <v>698.71</v>
      </c>
      <c r="G55" s="70" t="s">
        <v>110</v>
      </c>
      <c r="H55" s="18">
        <v>2.03E-4</v>
      </c>
      <c r="I55" s="18">
        <v>2.03E-4</v>
      </c>
      <c r="J55" s="18">
        <v>0</v>
      </c>
    </row>
    <row r="56" spans="1:10" s="71" customFormat="1" ht="30" customHeight="1" x14ac:dyDescent="0.2">
      <c r="A56" s="69"/>
      <c r="B56" s="72"/>
      <c r="C56" s="21" t="s">
        <v>111</v>
      </c>
      <c r="D56" s="73"/>
      <c r="E56" s="74"/>
      <c r="F56" s="21"/>
      <c r="G56" s="73"/>
      <c r="H56" s="24">
        <v>0.120435</v>
      </c>
      <c r="I56" s="24">
        <v>8.3031999999999981E-2</v>
      </c>
      <c r="J56" s="24">
        <v>3.7403000000000013E-2</v>
      </c>
    </row>
    <row r="57" spans="1:10" s="71" customFormat="1" ht="30" customHeight="1" x14ac:dyDescent="0.2">
      <c r="A57" s="69">
        <v>49</v>
      </c>
      <c r="B57" s="15" t="s">
        <v>112</v>
      </c>
      <c r="C57" s="15" t="s">
        <v>112</v>
      </c>
      <c r="D57" s="70" t="s">
        <v>113</v>
      </c>
      <c r="E57" s="104" t="s">
        <v>2696</v>
      </c>
      <c r="F57" s="15">
        <v>609.64</v>
      </c>
      <c r="G57" s="70" t="s">
        <v>114</v>
      </c>
      <c r="H57" s="18">
        <v>4.2849999999999997E-3</v>
      </c>
      <c r="I57" s="18">
        <v>4.2849999999999997E-3</v>
      </c>
      <c r="J57" s="18">
        <v>0</v>
      </c>
    </row>
    <row r="58" spans="1:10" s="71" customFormat="1" ht="30" customHeight="1" x14ac:dyDescent="0.2">
      <c r="A58" s="69">
        <v>50</v>
      </c>
      <c r="B58" s="15" t="s">
        <v>112</v>
      </c>
      <c r="C58" s="15" t="s">
        <v>112</v>
      </c>
      <c r="D58" s="70" t="s">
        <v>115</v>
      </c>
      <c r="E58" s="105"/>
      <c r="F58" s="15">
        <v>560.34</v>
      </c>
      <c r="G58" s="70" t="s">
        <v>116</v>
      </c>
      <c r="H58" s="18">
        <v>0.2</v>
      </c>
      <c r="I58" s="18">
        <v>0.20374300000000001</v>
      </c>
      <c r="J58" s="18">
        <v>-3.7429999999999963E-3</v>
      </c>
    </row>
    <row r="59" spans="1:10" s="71" customFormat="1" ht="30" customHeight="1" x14ac:dyDescent="0.2">
      <c r="A59" s="69">
        <v>51</v>
      </c>
      <c r="B59" s="15" t="s">
        <v>112</v>
      </c>
      <c r="C59" s="15" t="s">
        <v>112</v>
      </c>
      <c r="D59" s="70" t="s">
        <v>117</v>
      </c>
      <c r="E59" s="105"/>
      <c r="F59" s="15">
        <v>609.64</v>
      </c>
      <c r="G59" s="70" t="s">
        <v>118</v>
      </c>
      <c r="H59" s="18">
        <v>1.4999999999999999E-2</v>
      </c>
      <c r="I59" s="18">
        <v>6.8859999999999998E-3</v>
      </c>
      <c r="J59" s="18">
        <v>8.1139999999999997E-3</v>
      </c>
    </row>
    <row r="60" spans="1:10" s="71" customFormat="1" ht="30" customHeight="1" x14ac:dyDescent="0.2">
      <c r="A60" s="69">
        <v>52</v>
      </c>
      <c r="B60" s="15" t="s">
        <v>112</v>
      </c>
      <c r="C60" s="15" t="s">
        <v>112</v>
      </c>
      <c r="D60" s="70" t="s">
        <v>119</v>
      </c>
      <c r="E60" s="105"/>
      <c r="F60" s="15">
        <v>674.09</v>
      </c>
      <c r="G60" s="70" t="s">
        <v>120</v>
      </c>
      <c r="H60" s="18">
        <v>3.124E-3</v>
      </c>
      <c r="I60" s="18">
        <v>3.124E-3</v>
      </c>
      <c r="J60" s="18">
        <v>0</v>
      </c>
    </row>
    <row r="61" spans="1:10" s="71" customFormat="1" ht="30" customHeight="1" x14ac:dyDescent="0.2">
      <c r="A61" s="69">
        <v>53</v>
      </c>
      <c r="B61" s="15" t="s">
        <v>112</v>
      </c>
      <c r="C61" s="15" t="s">
        <v>112</v>
      </c>
      <c r="D61" s="70" t="s">
        <v>121</v>
      </c>
      <c r="E61" s="105"/>
      <c r="F61" s="15">
        <v>698.71</v>
      </c>
      <c r="G61" s="70" t="s">
        <v>122</v>
      </c>
      <c r="H61" s="18">
        <v>7.0000000000000007E-5</v>
      </c>
      <c r="I61" s="18">
        <v>5.8999999999999998E-5</v>
      </c>
      <c r="J61" s="18">
        <v>1.100000000000001E-5</v>
      </c>
    </row>
    <row r="62" spans="1:10" s="71" customFormat="1" ht="30" customHeight="1" x14ac:dyDescent="0.2">
      <c r="A62" s="69">
        <v>54</v>
      </c>
      <c r="B62" s="15" t="s">
        <v>112</v>
      </c>
      <c r="C62" s="15" t="s">
        <v>112</v>
      </c>
      <c r="D62" s="70" t="s">
        <v>123</v>
      </c>
      <c r="E62" s="105"/>
      <c r="F62" s="15">
        <v>609.64</v>
      </c>
      <c r="G62" s="70" t="s">
        <v>124</v>
      </c>
      <c r="H62" s="18">
        <v>0.01</v>
      </c>
      <c r="I62" s="18">
        <v>1.1510000000000001E-3</v>
      </c>
      <c r="J62" s="18">
        <v>8.8489999999999992E-3</v>
      </c>
    </row>
    <row r="63" spans="1:10" s="71" customFormat="1" ht="30" customHeight="1" x14ac:dyDescent="0.2">
      <c r="A63" s="69">
        <v>55</v>
      </c>
      <c r="B63" s="15" t="s">
        <v>112</v>
      </c>
      <c r="C63" s="15" t="s">
        <v>112</v>
      </c>
      <c r="D63" s="70" t="s">
        <v>125</v>
      </c>
      <c r="E63" s="105"/>
      <c r="F63" s="15">
        <v>406.43</v>
      </c>
      <c r="G63" s="70" t="s">
        <v>126</v>
      </c>
      <c r="H63" s="18">
        <v>8.5999999999999993E-2</v>
      </c>
      <c r="I63" s="18">
        <v>0.181454</v>
      </c>
      <c r="J63" s="18">
        <v>-9.5454000000000011E-2</v>
      </c>
    </row>
    <row r="64" spans="1:10" s="71" customFormat="1" ht="30" customHeight="1" x14ac:dyDescent="0.2">
      <c r="A64" s="69">
        <v>56</v>
      </c>
      <c r="B64" s="15" t="s">
        <v>112</v>
      </c>
      <c r="C64" s="15" t="s">
        <v>112</v>
      </c>
      <c r="D64" s="70" t="s">
        <v>127</v>
      </c>
      <c r="E64" s="105"/>
      <c r="F64" s="15">
        <v>609.64</v>
      </c>
      <c r="G64" s="70" t="s">
        <v>128</v>
      </c>
      <c r="H64" s="18">
        <v>2.5000000000000001E-3</v>
      </c>
      <c r="I64" s="18">
        <v>7.2899999999999994E-4</v>
      </c>
      <c r="J64" s="18">
        <v>1.771E-3</v>
      </c>
    </row>
    <row r="65" spans="1:10" s="71" customFormat="1" ht="30" customHeight="1" x14ac:dyDescent="0.2">
      <c r="A65" s="69">
        <v>57</v>
      </c>
      <c r="B65" s="15" t="s">
        <v>112</v>
      </c>
      <c r="C65" s="15" t="s">
        <v>112</v>
      </c>
      <c r="D65" s="70" t="s">
        <v>129</v>
      </c>
      <c r="E65" s="105"/>
      <c r="F65" s="15">
        <v>560.34</v>
      </c>
      <c r="G65" s="70" t="s">
        <v>130</v>
      </c>
      <c r="H65" s="18">
        <v>0.14000000000000001</v>
      </c>
      <c r="I65" s="18">
        <v>0.142119</v>
      </c>
      <c r="J65" s="18">
        <v>-2.118999999999982E-3</v>
      </c>
    </row>
    <row r="66" spans="1:10" s="71" customFormat="1" ht="30" customHeight="1" x14ac:dyDescent="0.2">
      <c r="A66" s="69">
        <v>58</v>
      </c>
      <c r="B66" s="15" t="s">
        <v>112</v>
      </c>
      <c r="C66" s="15" t="s">
        <v>112</v>
      </c>
      <c r="D66" s="70" t="s">
        <v>131</v>
      </c>
      <c r="E66" s="105"/>
      <c r="F66" s="15">
        <v>674.09</v>
      </c>
      <c r="G66" s="70" t="s">
        <v>132</v>
      </c>
      <c r="H66" s="18">
        <v>5.0000000000000001E-4</v>
      </c>
      <c r="I66" s="18">
        <v>5.6399999999999994E-4</v>
      </c>
      <c r="J66" s="18">
        <v>-6.3999999999999929E-5</v>
      </c>
    </row>
    <row r="67" spans="1:10" s="71" customFormat="1" ht="30" customHeight="1" x14ac:dyDescent="0.2">
      <c r="A67" s="69">
        <v>59</v>
      </c>
      <c r="B67" s="15" t="s">
        <v>112</v>
      </c>
      <c r="C67" s="15" t="s">
        <v>112</v>
      </c>
      <c r="D67" s="70" t="s">
        <v>133</v>
      </c>
      <c r="E67" s="105"/>
      <c r="F67" s="15">
        <v>609.64</v>
      </c>
      <c r="G67" s="70" t="s">
        <v>134</v>
      </c>
      <c r="H67" s="18">
        <v>6.4569999999999989E-2</v>
      </c>
      <c r="I67" s="18">
        <v>2.9964999999999999E-2</v>
      </c>
      <c r="J67" s="18">
        <v>3.460499999999999E-2</v>
      </c>
    </row>
    <row r="68" spans="1:10" s="71" customFormat="1" ht="30" customHeight="1" x14ac:dyDescent="0.2">
      <c r="A68" s="69">
        <v>60</v>
      </c>
      <c r="B68" s="15" t="s">
        <v>112</v>
      </c>
      <c r="C68" s="15" t="s">
        <v>112</v>
      </c>
      <c r="D68" s="70" t="s">
        <v>135</v>
      </c>
      <c r="E68" s="105"/>
      <c r="F68" s="15">
        <v>674.09</v>
      </c>
      <c r="G68" s="70" t="s">
        <v>136</v>
      </c>
      <c r="H68" s="18">
        <v>1.1000000000000001E-3</v>
      </c>
      <c r="I68" s="18">
        <v>1.01E-4</v>
      </c>
      <c r="J68" s="18">
        <v>9.990000000000001E-4</v>
      </c>
    </row>
    <row r="69" spans="1:10" s="71" customFormat="1" ht="30" customHeight="1" x14ac:dyDescent="0.2">
      <c r="A69" s="69">
        <v>61</v>
      </c>
      <c r="B69" s="15" t="s">
        <v>112</v>
      </c>
      <c r="C69" s="15" t="s">
        <v>112</v>
      </c>
      <c r="D69" s="70" t="s">
        <v>137</v>
      </c>
      <c r="E69" s="105"/>
      <c r="F69" s="15">
        <v>609.64</v>
      </c>
      <c r="G69" s="70" t="s">
        <v>138</v>
      </c>
      <c r="H69" s="18">
        <v>0.01</v>
      </c>
      <c r="I69" s="18">
        <v>1.4010000000000001E-3</v>
      </c>
      <c r="J69" s="18">
        <v>8.5990000000000007E-3</v>
      </c>
    </row>
    <row r="70" spans="1:10" s="71" customFormat="1" ht="30" customHeight="1" x14ac:dyDescent="0.2">
      <c r="A70" s="69">
        <v>62</v>
      </c>
      <c r="B70" s="15" t="s">
        <v>112</v>
      </c>
      <c r="C70" s="15" t="s">
        <v>112</v>
      </c>
      <c r="D70" s="70" t="s">
        <v>139</v>
      </c>
      <c r="E70" s="105"/>
      <c r="F70" s="15">
        <v>609.64</v>
      </c>
      <c r="G70" s="70" t="s">
        <v>140</v>
      </c>
      <c r="H70" s="18">
        <v>5.0000000000000001E-3</v>
      </c>
      <c r="I70" s="18">
        <v>3.4480000000000001E-3</v>
      </c>
      <c r="J70" s="18">
        <v>1.552E-3</v>
      </c>
    </row>
    <row r="71" spans="1:10" s="71" customFormat="1" ht="30" customHeight="1" x14ac:dyDescent="0.2">
      <c r="A71" s="69">
        <v>63</v>
      </c>
      <c r="B71" s="15" t="s">
        <v>112</v>
      </c>
      <c r="C71" s="15" t="s">
        <v>112</v>
      </c>
      <c r="D71" s="70" t="s">
        <v>141</v>
      </c>
      <c r="E71" s="105"/>
      <c r="F71" s="15">
        <v>674.09</v>
      </c>
      <c r="G71" s="70" t="s">
        <v>120</v>
      </c>
      <c r="H71" s="18">
        <v>2.99E-4</v>
      </c>
      <c r="I71" s="18">
        <v>2.99E-4</v>
      </c>
      <c r="J71" s="18">
        <v>0</v>
      </c>
    </row>
    <row r="72" spans="1:10" s="71" customFormat="1" ht="30" customHeight="1" x14ac:dyDescent="0.2">
      <c r="A72" s="69">
        <v>64</v>
      </c>
      <c r="B72" s="15" t="s">
        <v>112</v>
      </c>
      <c r="C72" s="15" t="s">
        <v>112</v>
      </c>
      <c r="D72" s="70" t="s">
        <v>142</v>
      </c>
      <c r="E72" s="105"/>
      <c r="F72" s="15">
        <v>609.64</v>
      </c>
      <c r="G72" s="70" t="s">
        <v>143</v>
      </c>
      <c r="H72" s="18">
        <v>8.9999999999999993E-3</v>
      </c>
      <c r="I72" s="18">
        <v>8.2690000000000003E-3</v>
      </c>
      <c r="J72" s="18">
        <v>7.3099999999999901E-4</v>
      </c>
    </row>
    <row r="73" spans="1:10" s="75" customFormat="1" ht="30" customHeight="1" x14ac:dyDescent="0.2">
      <c r="A73" s="69">
        <v>65</v>
      </c>
      <c r="B73" s="15" t="s">
        <v>112</v>
      </c>
      <c r="C73" s="15" t="s">
        <v>112</v>
      </c>
      <c r="D73" s="70" t="s">
        <v>144</v>
      </c>
      <c r="E73" s="105"/>
      <c r="F73" s="15">
        <v>674.09</v>
      </c>
      <c r="G73" s="70" t="s">
        <v>145</v>
      </c>
      <c r="H73" s="18">
        <v>8.9999999999999998E-4</v>
      </c>
      <c r="I73" s="18">
        <v>5.2900000000000006E-4</v>
      </c>
      <c r="J73" s="18">
        <v>3.7099999999999991E-4</v>
      </c>
    </row>
    <row r="74" spans="1:10" s="71" customFormat="1" ht="30" customHeight="1" x14ac:dyDescent="0.2">
      <c r="A74" s="69">
        <v>66</v>
      </c>
      <c r="B74" s="15" t="s">
        <v>112</v>
      </c>
      <c r="C74" s="15" t="s">
        <v>112</v>
      </c>
      <c r="D74" s="70" t="s">
        <v>146</v>
      </c>
      <c r="E74" s="105"/>
      <c r="F74" s="15">
        <v>609.64</v>
      </c>
      <c r="G74" s="70" t="s">
        <v>147</v>
      </c>
      <c r="H74" s="18">
        <v>8.6400000000000001E-3</v>
      </c>
      <c r="I74" s="18">
        <v>8.6400000000000001E-3</v>
      </c>
      <c r="J74" s="18">
        <v>0</v>
      </c>
    </row>
    <row r="75" spans="1:10" s="71" customFormat="1" ht="30" customHeight="1" x14ac:dyDescent="0.2">
      <c r="A75" s="69">
        <v>67</v>
      </c>
      <c r="B75" s="15" t="s">
        <v>112</v>
      </c>
      <c r="C75" s="15" t="s">
        <v>112</v>
      </c>
      <c r="D75" s="70" t="s">
        <v>148</v>
      </c>
      <c r="E75" s="105"/>
      <c r="F75" s="15">
        <v>560.34</v>
      </c>
      <c r="G75" s="70" t="s">
        <v>147</v>
      </c>
      <c r="H75" s="18">
        <v>5.3024000000000002E-2</v>
      </c>
      <c r="I75" s="18">
        <v>5.3024000000000002E-2</v>
      </c>
      <c r="J75" s="18">
        <v>0</v>
      </c>
    </row>
    <row r="76" spans="1:10" s="71" customFormat="1" ht="30" customHeight="1" x14ac:dyDescent="0.2">
      <c r="A76" s="69">
        <v>68</v>
      </c>
      <c r="B76" s="15" t="s">
        <v>112</v>
      </c>
      <c r="C76" s="15" t="s">
        <v>112</v>
      </c>
      <c r="D76" s="70" t="s">
        <v>149</v>
      </c>
      <c r="E76" s="105"/>
      <c r="F76" s="15">
        <v>609.64</v>
      </c>
      <c r="G76" s="70" t="s">
        <v>150</v>
      </c>
      <c r="H76" s="18">
        <v>3.0000000000000001E-3</v>
      </c>
      <c r="I76" s="18">
        <v>2.3650000000000003E-3</v>
      </c>
      <c r="J76" s="18">
        <v>6.3499999999999971E-4</v>
      </c>
    </row>
    <row r="77" spans="1:10" s="76" customFormat="1" ht="30" customHeight="1" x14ac:dyDescent="0.2">
      <c r="A77" s="69">
        <v>69</v>
      </c>
      <c r="B77" s="15" t="s">
        <v>112</v>
      </c>
      <c r="C77" s="15" t="s">
        <v>112</v>
      </c>
      <c r="D77" s="70" t="s">
        <v>151</v>
      </c>
      <c r="E77" s="105"/>
      <c r="F77" s="15">
        <v>609.64</v>
      </c>
      <c r="G77" s="70" t="s">
        <v>152</v>
      </c>
      <c r="H77" s="18">
        <v>1.4130999999999999E-2</v>
      </c>
      <c r="I77" s="18">
        <v>2.7200000000000002E-3</v>
      </c>
      <c r="J77" s="18">
        <v>1.1410999999999999E-2</v>
      </c>
    </row>
    <row r="78" spans="1:10" s="71" customFormat="1" ht="30" customHeight="1" x14ac:dyDescent="0.2">
      <c r="A78" s="69">
        <v>70</v>
      </c>
      <c r="B78" s="15" t="s">
        <v>112</v>
      </c>
      <c r="C78" s="15" t="s">
        <v>112</v>
      </c>
      <c r="D78" s="70" t="s">
        <v>153</v>
      </c>
      <c r="E78" s="105"/>
      <c r="F78" s="15">
        <v>674.09</v>
      </c>
      <c r="G78" s="70" t="s">
        <v>154</v>
      </c>
      <c r="H78" s="18">
        <v>1.5E-3</v>
      </c>
      <c r="I78" s="18">
        <v>2.22E-4</v>
      </c>
      <c r="J78" s="18">
        <v>1.2780000000000001E-3</v>
      </c>
    </row>
    <row r="79" spans="1:10" s="71" customFormat="1" ht="30" customHeight="1" x14ac:dyDescent="0.2">
      <c r="A79" s="69">
        <v>71</v>
      </c>
      <c r="B79" s="15" t="s">
        <v>112</v>
      </c>
      <c r="C79" s="15" t="s">
        <v>112</v>
      </c>
      <c r="D79" s="70" t="s">
        <v>155</v>
      </c>
      <c r="E79" s="105"/>
      <c r="F79" s="15">
        <v>609.64</v>
      </c>
      <c r="G79" s="70" t="s">
        <v>156</v>
      </c>
      <c r="H79" s="18">
        <v>5.2819999999999999E-2</v>
      </c>
      <c r="I79" s="18">
        <v>2.947E-3</v>
      </c>
      <c r="J79" s="18">
        <v>4.9873000000000001E-2</v>
      </c>
    </row>
    <row r="80" spans="1:10" s="71" customFormat="1" ht="30" customHeight="1" x14ac:dyDescent="0.2">
      <c r="A80" s="69">
        <v>72</v>
      </c>
      <c r="B80" s="15" t="s">
        <v>112</v>
      </c>
      <c r="C80" s="15" t="s">
        <v>112</v>
      </c>
      <c r="D80" s="70" t="s">
        <v>157</v>
      </c>
      <c r="E80" s="106"/>
      <c r="F80" s="15">
        <v>609.64</v>
      </c>
      <c r="G80" s="70" t="s">
        <v>158</v>
      </c>
      <c r="H80" s="18">
        <v>3.653E-2</v>
      </c>
      <c r="I80" s="18">
        <v>3.082E-2</v>
      </c>
      <c r="J80" s="18">
        <v>5.7099999999999998E-3</v>
      </c>
    </row>
    <row r="81" spans="1:10" s="71" customFormat="1" ht="30" customHeight="1" x14ac:dyDescent="0.2">
      <c r="A81" s="69"/>
      <c r="B81" s="72"/>
      <c r="C81" s="21" t="s">
        <v>159</v>
      </c>
      <c r="D81" s="73"/>
      <c r="E81" s="74"/>
      <c r="F81" s="21"/>
      <c r="G81" s="73"/>
      <c r="H81" s="24">
        <v>0.72199299999999988</v>
      </c>
      <c r="I81" s="24">
        <v>0.68886399999999981</v>
      </c>
      <c r="J81" s="24">
        <v>3.3128999999999999E-2</v>
      </c>
    </row>
    <row r="82" spans="1:10" s="71" customFormat="1" ht="30" customHeight="1" x14ac:dyDescent="0.2">
      <c r="A82" s="69">
        <v>73</v>
      </c>
      <c r="B82" s="15" t="s">
        <v>160</v>
      </c>
      <c r="C82" s="15" t="s">
        <v>160</v>
      </c>
      <c r="D82" s="70" t="s">
        <v>161</v>
      </c>
      <c r="E82" s="104" t="s">
        <v>2696</v>
      </c>
      <c r="F82" s="15">
        <v>609.64</v>
      </c>
      <c r="G82" s="70" t="s">
        <v>162</v>
      </c>
      <c r="H82" s="18">
        <v>9.8000000000000014E-3</v>
      </c>
      <c r="I82" s="18">
        <v>1.3879999999999999E-3</v>
      </c>
      <c r="J82" s="18">
        <v>8.4120000000000011E-3</v>
      </c>
    </row>
    <row r="83" spans="1:10" s="71" customFormat="1" ht="30" customHeight="1" x14ac:dyDescent="0.2">
      <c r="A83" s="69">
        <v>74</v>
      </c>
      <c r="B83" s="15" t="s">
        <v>160</v>
      </c>
      <c r="C83" s="15" t="s">
        <v>160</v>
      </c>
      <c r="D83" s="70" t="s">
        <v>163</v>
      </c>
      <c r="E83" s="105"/>
      <c r="F83" s="15">
        <v>609.64</v>
      </c>
      <c r="G83" s="70" t="s">
        <v>164</v>
      </c>
      <c r="H83" s="18">
        <v>5.4900000000000001E-3</v>
      </c>
      <c r="I83" s="18">
        <v>3.8549999999999999E-3</v>
      </c>
      <c r="J83" s="18">
        <v>1.6350000000000002E-3</v>
      </c>
    </row>
    <row r="84" spans="1:10" s="71" customFormat="1" ht="30" customHeight="1" x14ac:dyDescent="0.2">
      <c r="A84" s="69">
        <v>75</v>
      </c>
      <c r="B84" s="15" t="s">
        <v>160</v>
      </c>
      <c r="C84" s="15" t="s">
        <v>160</v>
      </c>
      <c r="D84" s="70" t="s">
        <v>1920</v>
      </c>
      <c r="E84" s="105"/>
      <c r="F84" s="15">
        <v>609.64</v>
      </c>
      <c r="G84" s="70" t="s">
        <v>1929</v>
      </c>
      <c r="H84" s="18">
        <v>0.01</v>
      </c>
      <c r="I84" s="18">
        <v>4.9059999999999998E-3</v>
      </c>
      <c r="J84" s="18">
        <v>5.0940000000000004E-3</v>
      </c>
    </row>
    <row r="85" spans="1:10" s="71" customFormat="1" ht="30" customHeight="1" x14ac:dyDescent="0.2">
      <c r="A85" s="69">
        <v>76</v>
      </c>
      <c r="B85" s="15" t="s">
        <v>160</v>
      </c>
      <c r="C85" s="15" t="s">
        <v>160</v>
      </c>
      <c r="D85" s="70" t="s">
        <v>165</v>
      </c>
      <c r="E85" s="105"/>
      <c r="F85" s="15">
        <v>560.34</v>
      </c>
      <c r="G85" s="70" t="s">
        <v>166</v>
      </c>
      <c r="H85" s="18">
        <v>2.9912999999999999E-2</v>
      </c>
      <c r="I85" s="18">
        <v>2.9912999999999999E-2</v>
      </c>
      <c r="J85" s="18">
        <v>0</v>
      </c>
    </row>
    <row r="86" spans="1:10" s="71" customFormat="1" ht="30" customHeight="1" x14ac:dyDescent="0.2">
      <c r="A86" s="69">
        <v>77</v>
      </c>
      <c r="B86" s="15" t="s">
        <v>160</v>
      </c>
      <c r="C86" s="15" t="s">
        <v>160</v>
      </c>
      <c r="D86" s="70" t="s">
        <v>167</v>
      </c>
      <c r="E86" s="105"/>
      <c r="F86" s="15">
        <v>698.71</v>
      </c>
      <c r="G86" s="70" t="s">
        <v>168</v>
      </c>
      <c r="H86" s="18">
        <v>2.9999999999999997E-5</v>
      </c>
      <c r="I86" s="18">
        <v>2.0000000000000002E-5</v>
      </c>
      <c r="J86" s="18">
        <v>9.9999999999999957E-6</v>
      </c>
    </row>
    <row r="87" spans="1:10" s="71" customFormat="1" ht="30" customHeight="1" x14ac:dyDescent="0.2">
      <c r="A87" s="69">
        <v>78</v>
      </c>
      <c r="B87" s="15" t="s">
        <v>160</v>
      </c>
      <c r="C87" s="15" t="s">
        <v>160</v>
      </c>
      <c r="D87" s="70" t="s">
        <v>169</v>
      </c>
      <c r="E87" s="105"/>
      <c r="F87" s="15">
        <v>406.43</v>
      </c>
      <c r="G87" s="70" t="s">
        <v>170</v>
      </c>
      <c r="H87" s="18">
        <v>0.5</v>
      </c>
      <c r="I87" s="18">
        <v>0.30621199999999998</v>
      </c>
      <c r="J87" s="18">
        <v>0.19378800000000002</v>
      </c>
    </row>
    <row r="88" spans="1:10" s="71" customFormat="1" ht="30" customHeight="1" x14ac:dyDescent="0.2">
      <c r="A88" s="69">
        <v>79</v>
      </c>
      <c r="B88" s="15" t="s">
        <v>160</v>
      </c>
      <c r="C88" s="15" t="s">
        <v>160</v>
      </c>
      <c r="D88" s="70" t="s">
        <v>171</v>
      </c>
      <c r="E88" s="105"/>
      <c r="F88" s="15">
        <v>609.64</v>
      </c>
      <c r="G88" s="70" t="s">
        <v>172</v>
      </c>
      <c r="H88" s="18">
        <v>4.1000000000000002E-2</v>
      </c>
      <c r="I88" s="18">
        <v>2.1606999999999998E-2</v>
      </c>
      <c r="J88" s="18">
        <v>1.9393000000000004E-2</v>
      </c>
    </row>
    <row r="89" spans="1:10" s="71" customFormat="1" ht="30" customHeight="1" x14ac:dyDescent="0.2">
      <c r="A89" s="69">
        <v>80</v>
      </c>
      <c r="B89" s="15" t="s">
        <v>160</v>
      </c>
      <c r="C89" s="15" t="s">
        <v>160</v>
      </c>
      <c r="D89" s="70" t="s">
        <v>173</v>
      </c>
      <c r="E89" s="105"/>
      <c r="F89" s="15">
        <v>674.09</v>
      </c>
      <c r="G89" s="70" t="s">
        <v>174</v>
      </c>
      <c r="H89" s="18">
        <v>4.0000000000000002E-4</v>
      </c>
      <c r="I89" s="18">
        <v>2.63E-4</v>
      </c>
      <c r="J89" s="18">
        <v>1.3700000000000002E-4</v>
      </c>
    </row>
    <row r="90" spans="1:10" s="71" customFormat="1" ht="30" customHeight="1" x14ac:dyDescent="0.2">
      <c r="A90" s="69">
        <v>81</v>
      </c>
      <c r="B90" s="15" t="s">
        <v>160</v>
      </c>
      <c r="C90" s="15" t="s">
        <v>160</v>
      </c>
      <c r="D90" s="70" t="s">
        <v>175</v>
      </c>
      <c r="E90" s="105"/>
      <c r="F90" s="15">
        <v>609.64</v>
      </c>
      <c r="G90" s="70" t="s">
        <v>176</v>
      </c>
      <c r="H90" s="18">
        <v>6.4310000000000001E-3</v>
      </c>
      <c r="I90" s="18">
        <v>6.4310000000000001E-3</v>
      </c>
      <c r="J90" s="18">
        <v>0</v>
      </c>
    </row>
    <row r="91" spans="1:10" s="71" customFormat="1" ht="30" customHeight="1" x14ac:dyDescent="0.2">
      <c r="A91" s="69">
        <v>82</v>
      </c>
      <c r="B91" s="15" t="s">
        <v>160</v>
      </c>
      <c r="C91" s="15" t="s">
        <v>160</v>
      </c>
      <c r="D91" s="70" t="s">
        <v>177</v>
      </c>
      <c r="E91" s="105"/>
      <c r="F91" s="15">
        <v>698.71</v>
      </c>
      <c r="G91" s="70" t="s">
        <v>178</v>
      </c>
      <c r="H91" s="18">
        <v>1.7999999999999998E-4</v>
      </c>
      <c r="I91" s="18">
        <v>5.0000000000000002E-5</v>
      </c>
      <c r="J91" s="18">
        <v>1.2999999999999999E-4</v>
      </c>
    </row>
    <row r="92" spans="1:10" s="71" customFormat="1" ht="30" customHeight="1" x14ac:dyDescent="0.2">
      <c r="A92" s="69">
        <v>83</v>
      </c>
      <c r="B92" s="15" t="s">
        <v>160</v>
      </c>
      <c r="C92" s="15" t="s">
        <v>160</v>
      </c>
      <c r="D92" s="70" t="s">
        <v>179</v>
      </c>
      <c r="E92" s="105"/>
      <c r="F92" s="15">
        <v>698.71</v>
      </c>
      <c r="G92" s="70" t="s">
        <v>180</v>
      </c>
      <c r="H92" s="18">
        <v>1E-4</v>
      </c>
      <c r="I92" s="18">
        <v>6.2000000000000003E-5</v>
      </c>
      <c r="J92" s="18">
        <v>3.8000000000000002E-5</v>
      </c>
    </row>
    <row r="93" spans="1:10" s="71" customFormat="1" ht="30" customHeight="1" x14ac:dyDescent="0.2">
      <c r="A93" s="69">
        <v>84</v>
      </c>
      <c r="B93" s="15" t="s">
        <v>160</v>
      </c>
      <c r="C93" s="15" t="s">
        <v>160</v>
      </c>
      <c r="D93" s="70" t="s">
        <v>181</v>
      </c>
      <c r="E93" s="105"/>
      <c r="F93" s="15">
        <v>674.09</v>
      </c>
      <c r="G93" s="70" t="s">
        <v>182</v>
      </c>
      <c r="H93" s="18">
        <v>8.0000000000000004E-4</v>
      </c>
      <c r="I93" s="18">
        <v>3.0899999999999998E-4</v>
      </c>
      <c r="J93" s="18">
        <v>4.9100000000000012E-4</v>
      </c>
    </row>
    <row r="94" spans="1:10" s="71" customFormat="1" ht="30" customHeight="1" x14ac:dyDescent="0.2">
      <c r="A94" s="69">
        <v>85</v>
      </c>
      <c r="B94" s="15" t="s">
        <v>160</v>
      </c>
      <c r="C94" s="15" t="s">
        <v>160</v>
      </c>
      <c r="D94" s="70" t="s">
        <v>183</v>
      </c>
      <c r="E94" s="105"/>
      <c r="F94" s="15">
        <v>674.09</v>
      </c>
      <c r="G94" s="70" t="s">
        <v>184</v>
      </c>
      <c r="H94" s="18">
        <v>5.0000000000000002E-5</v>
      </c>
      <c r="I94" s="18">
        <v>3.9200000000000004E-4</v>
      </c>
      <c r="J94" s="18">
        <v>-3.4200000000000002E-4</v>
      </c>
    </row>
    <row r="95" spans="1:10" s="71" customFormat="1" ht="30" customHeight="1" x14ac:dyDescent="0.2">
      <c r="A95" s="69">
        <v>86</v>
      </c>
      <c r="B95" s="15" t="s">
        <v>160</v>
      </c>
      <c r="C95" s="15" t="s">
        <v>160</v>
      </c>
      <c r="D95" s="70" t="s">
        <v>185</v>
      </c>
      <c r="E95" s="105"/>
      <c r="F95" s="15">
        <v>609.64</v>
      </c>
      <c r="G95" s="70" t="s">
        <v>176</v>
      </c>
      <c r="H95" s="18">
        <v>3.5000000000000003E-2</v>
      </c>
      <c r="I95" s="18">
        <v>1.4694E-2</v>
      </c>
      <c r="J95" s="18">
        <v>2.0306000000000005E-2</v>
      </c>
    </row>
    <row r="96" spans="1:10" s="71" customFormat="1" ht="30" customHeight="1" x14ac:dyDescent="0.2">
      <c r="A96" s="69">
        <v>87</v>
      </c>
      <c r="B96" s="15" t="s">
        <v>160</v>
      </c>
      <c r="C96" s="15" t="s">
        <v>160</v>
      </c>
      <c r="D96" s="70" t="s">
        <v>186</v>
      </c>
      <c r="E96" s="105"/>
      <c r="F96" s="15">
        <v>674.09</v>
      </c>
      <c r="G96" s="70" t="s">
        <v>187</v>
      </c>
      <c r="H96" s="18">
        <v>1E-3</v>
      </c>
      <c r="I96" s="18">
        <v>6.2500000000000001E-4</v>
      </c>
      <c r="J96" s="18">
        <v>3.7500000000000001E-4</v>
      </c>
    </row>
    <row r="97" spans="1:10" s="71" customFormat="1" ht="30" customHeight="1" x14ac:dyDescent="0.2">
      <c r="A97" s="69">
        <v>88</v>
      </c>
      <c r="B97" s="15" t="s">
        <v>160</v>
      </c>
      <c r="C97" s="15" t="s">
        <v>160</v>
      </c>
      <c r="D97" s="70" t="s">
        <v>188</v>
      </c>
      <c r="E97" s="105"/>
      <c r="F97" s="15">
        <v>560.34</v>
      </c>
      <c r="G97" s="70" t="s">
        <v>176</v>
      </c>
      <c r="H97" s="18">
        <v>0.16408</v>
      </c>
      <c r="I97" s="18">
        <v>0.16408</v>
      </c>
      <c r="J97" s="18">
        <v>0</v>
      </c>
    </row>
    <row r="98" spans="1:10" s="71" customFormat="1" ht="30" customHeight="1" x14ac:dyDescent="0.2">
      <c r="A98" s="69">
        <v>89</v>
      </c>
      <c r="B98" s="15" t="s">
        <v>160</v>
      </c>
      <c r="C98" s="15" t="s">
        <v>160</v>
      </c>
      <c r="D98" s="70" t="s">
        <v>190</v>
      </c>
      <c r="E98" s="105"/>
      <c r="F98" s="15">
        <v>674.09</v>
      </c>
      <c r="G98" s="70" t="s">
        <v>191</v>
      </c>
      <c r="H98" s="18">
        <v>5.0000000000000001E-3</v>
      </c>
      <c r="I98" s="18">
        <v>2.6869999999999997E-3</v>
      </c>
      <c r="J98" s="18">
        <v>2.3130000000000004E-3</v>
      </c>
    </row>
    <row r="99" spans="1:10" s="71" customFormat="1" ht="30" customHeight="1" x14ac:dyDescent="0.2">
      <c r="A99" s="69">
        <v>90</v>
      </c>
      <c r="B99" s="15" t="s">
        <v>160</v>
      </c>
      <c r="C99" s="15" t="s">
        <v>160</v>
      </c>
      <c r="D99" s="70" t="s">
        <v>192</v>
      </c>
      <c r="E99" s="106"/>
      <c r="F99" s="15">
        <v>609.64</v>
      </c>
      <c r="G99" s="70" t="s">
        <v>193</v>
      </c>
      <c r="H99" s="18">
        <v>8.0000000000000002E-3</v>
      </c>
      <c r="I99" s="18">
        <v>7.0369999999999999E-3</v>
      </c>
      <c r="J99" s="18">
        <v>9.6300000000000031E-4</v>
      </c>
    </row>
    <row r="100" spans="1:10" s="71" customFormat="1" ht="30" customHeight="1" x14ac:dyDescent="0.2">
      <c r="A100" s="69"/>
      <c r="B100" s="72"/>
      <c r="C100" s="21" t="s">
        <v>194</v>
      </c>
      <c r="D100" s="73"/>
      <c r="E100" s="74"/>
      <c r="F100" s="21"/>
      <c r="G100" s="73"/>
      <c r="H100" s="24">
        <v>0.81727399999999994</v>
      </c>
      <c r="I100" s="24">
        <v>0.56453100000000001</v>
      </c>
      <c r="J100" s="24">
        <v>0.25274299999999994</v>
      </c>
    </row>
    <row r="101" spans="1:10" s="71" customFormat="1" ht="30" customHeight="1" x14ac:dyDescent="0.2">
      <c r="A101" s="69">
        <v>91</v>
      </c>
      <c r="B101" s="15" t="s">
        <v>195</v>
      </c>
      <c r="C101" s="15" t="s">
        <v>195</v>
      </c>
      <c r="D101" s="70" t="s">
        <v>196</v>
      </c>
      <c r="E101" s="104" t="s">
        <v>2696</v>
      </c>
      <c r="F101" s="15">
        <v>674.09</v>
      </c>
      <c r="G101" s="70" t="s">
        <v>197</v>
      </c>
      <c r="H101" s="18">
        <v>1E-3</v>
      </c>
      <c r="I101" s="18">
        <v>3.0850000000000001E-3</v>
      </c>
      <c r="J101" s="18">
        <v>-2.085E-3</v>
      </c>
    </row>
    <row r="102" spans="1:10" s="71" customFormat="1" ht="30" customHeight="1" x14ac:dyDescent="0.2">
      <c r="A102" s="69">
        <v>92</v>
      </c>
      <c r="B102" s="15" t="s">
        <v>195</v>
      </c>
      <c r="C102" s="15" t="s">
        <v>195</v>
      </c>
      <c r="D102" s="70" t="s">
        <v>198</v>
      </c>
      <c r="E102" s="105"/>
      <c r="F102" s="15">
        <v>560.34</v>
      </c>
      <c r="G102" s="70" t="s">
        <v>114</v>
      </c>
      <c r="H102" s="18">
        <v>2.7333E-2</v>
      </c>
      <c r="I102" s="18">
        <v>2.7333E-2</v>
      </c>
      <c r="J102" s="18">
        <v>0</v>
      </c>
    </row>
    <row r="103" spans="1:10" s="71" customFormat="1" ht="30" customHeight="1" x14ac:dyDescent="0.2">
      <c r="A103" s="69">
        <v>93</v>
      </c>
      <c r="B103" s="15" t="s">
        <v>195</v>
      </c>
      <c r="C103" s="15" t="s">
        <v>195</v>
      </c>
      <c r="D103" s="70" t="s">
        <v>199</v>
      </c>
      <c r="E103" s="105"/>
      <c r="F103" s="15">
        <v>674.09</v>
      </c>
      <c r="G103" s="70" t="s">
        <v>200</v>
      </c>
      <c r="H103" s="18">
        <v>5.9999999999999995E-4</v>
      </c>
      <c r="I103" s="18">
        <v>1.1790000000000001E-3</v>
      </c>
      <c r="J103" s="18">
        <v>-5.790000000000002E-4</v>
      </c>
    </row>
    <row r="104" spans="1:10" s="71" customFormat="1" ht="30" customHeight="1" x14ac:dyDescent="0.2">
      <c r="A104" s="69">
        <v>94</v>
      </c>
      <c r="B104" s="15" t="s">
        <v>195</v>
      </c>
      <c r="C104" s="15" t="s">
        <v>195</v>
      </c>
      <c r="D104" s="70" t="s">
        <v>201</v>
      </c>
      <c r="E104" s="105"/>
      <c r="F104" s="15">
        <v>609.64</v>
      </c>
      <c r="G104" s="70" t="s">
        <v>202</v>
      </c>
      <c r="H104" s="18">
        <v>5.5399999999999998E-3</v>
      </c>
      <c r="I104" s="18">
        <v>5.5399999999999998E-3</v>
      </c>
      <c r="J104" s="18">
        <v>0</v>
      </c>
    </row>
    <row r="105" spans="1:10" s="71" customFormat="1" ht="30" customHeight="1" x14ac:dyDescent="0.2">
      <c r="A105" s="69">
        <v>95</v>
      </c>
      <c r="B105" s="15" t="s">
        <v>195</v>
      </c>
      <c r="C105" s="15" t="s">
        <v>195</v>
      </c>
      <c r="D105" s="70" t="s">
        <v>203</v>
      </c>
      <c r="E105" s="105"/>
      <c r="F105" s="15">
        <v>560.34</v>
      </c>
      <c r="G105" s="70" t="s">
        <v>202</v>
      </c>
      <c r="H105" s="18">
        <v>6.4992999999999995E-2</v>
      </c>
      <c r="I105" s="18">
        <v>6.4992999999999995E-2</v>
      </c>
      <c r="J105" s="18">
        <v>0</v>
      </c>
    </row>
    <row r="106" spans="1:10" s="71" customFormat="1" ht="30" customHeight="1" x14ac:dyDescent="0.2">
      <c r="A106" s="69">
        <v>96</v>
      </c>
      <c r="B106" s="15" t="s">
        <v>195</v>
      </c>
      <c r="C106" s="15" t="s">
        <v>195</v>
      </c>
      <c r="D106" s="70" t="s">
        <v>204</v>
      </c>
      <c r="E106" s="105"/>
      <c r="F106" s="15">
        <v>674.09</v>
      </c>
      <c r="G106" s="70" t="s">
        <v>205</v>
      </c>
      <c r="H106" s="18">
        <v>5.0000000000000001E-4</v>
      </c>
      <c r="I106" s="18">
        <v>4.9299999999999995E-4</v>
      </c>
      <c r="J106" s="18">
        <v>7.0000000000000617E-6</v>
      </c>
    </row>
    <row r="107" spans="1:10" s="71" customFormat="1" ht="30" customHeight="1" x14ac:dyDescent="0.2">
      <c r="A107" s="69">
        <v>97</v>
      </c>
      <c r="B107" s="15" t="s">
        <v>195</v>
      </c>
      <c r="C107" s="15" t="s">
        <v>195</v>
      </c>
      <c r="D107" s="70" t="s">
        <v>206</v>
      </c>
      <c r="E107" s="105"/>
      <c r="F107" s="15">
        <v>609.64</v>
      </c>
      <c r="G107" s="70" t="s">
        <v>207</v>
      </c>
      <c r="H107" s="18">
        <v>8.0000000000000004E-4</v>
      </c>
      <c r="I107" s="18">
        <v>1.5099999999999998E-4</v>
      </c>
      <c r="J107" s="18">
        <v>6.4900000000000005E-4</v>
      </c>
    </row>
    <row r="108" spans="1:10" s="71" customFormat="1" ht="30" customHeight="1" x14ac:dyDescent="0.2">
      <c r="A108" s="69">
        <v>98</v>
      </c>
      <c r="B108" s="15" t="s">
        <v>195</v>
      </c>
      <c r="C108" s="15" t="s">
        <v>195</v>
      </c>
      <c r="D108" s="70" t="s">
        <v>208</v>
      </c>
      <c r="E108" s="105"/>
      <c r="F108" s="15">
        <v>560.34</v>
      </c>
      <c r="G108" s="70" t="s">
        <v>37</v>
      </c>
      <c r="H108" s="18">
        <v>8.4447000000000008E-2</v>
      </c>
      <c r="I108" s="18">
        <v>8.4447000000000008E-2</v>
      </c>
      <c r="J108" s="18">
        <v>0</v>
      </c>
    </row>
    <row r="109" spans="1:10" s="76" customFormat="1" ht="30" customHeight="1" x14ac:dyDescent="0.2">
      <c r="A109" s="69">
        <v>99</v>
      </c>
      <c r="B109" s="15" t="s">
        <v>195</v>
      </c>
      <c r="C109" s="15" t="s">
        <v>195</v>
      </c>
      <c r="D109" s="70" t="s">
        <v>209</v>
      </c>
      <c r="E109" s="105"/>
      <c r="F109" s="15">
        <v>560.34</v>
      </c>
      <c r="G109" s="70" t="s">
        <v>210</v>
      </c>
      <c r="H109" s="18">
        <v>7.4999999999999997E-2</v>
      </c>
      <c r="I109" s="18">
        <v>4.1901000000000001E-2</v>
      </c>
      <c r="J109" s="18">
        <v>3.3098999999999996E-2</v>
      </c>
    </row>
    <row r="110" spans="1:10" s="71" customFormat="1" ht="30" customHeight="1" x14ac:dyDescent="0.2">
      <c r="A110" s="69">
        <v>100</v>
      </c>
      <c r="B110" s="15" t="s">
        <v>195</v>
      </c>
      <c r="C110" s="15" t="s">
        <v>195</v>
      </c>
      <c r="D110" s="70" t="s">
        <v>211</v>
      </c>
      <c r="E110" s="105"/>
      <c r="F110" s="15">
        <v>609.64</v>
      </c>
      <c r="G110" s="70" t="s">
        <v>212</v>
      </c>
      <c r="H110" s="18">
        <v>2.5000000000000001E-2</v>
      </c>
      <c r="I110" s="18">
        <v>1.8686000000000001E-2</v>
      </c>
      <c r="J110" s="18">
        <v>6.3140000000000002E-3</v>
      </c>
    </row>
    <row r="111" spans="1:10" s="71" customFormat="1" ht="30" customHeight="1" x14ac:dyDescent="0.2">
      <c r="A111" s="69">
        <v>101</v>
      </c>
      <c r="B111" s="15" t="s">
        <v>195</v>
      </c>
      <c r="C111" s="15" t="s">
        <v>195</v>
      </c>
      <c r="D111" s="70" t="s">
        <v>213</v>
      </c>
      <c r="E111" s="105"/>
      <c r="F111" s="15">
        <v>609.64</v>
      </c>
      <c r="G111" s="70" t="s">
        <v>214</v>
      </c>
      <c r="H111" s="18">
        <v>2.5000000000000001E-2</v>
      </c>
      <c r="I111" s="18">
        <v>2.0761999999999999E-2</v>
      </c>
      <c r="J111" s="18">
        <v>4.2380000000000022E-3</v>
      </c>
    </row>
    <row r="112" spans="1:10" s="71" customFormat="1" ht="30" customHeight="1" x14ac:dyDescent="0.2">
      <c r="A112" s="69">
        <v>102</v>
      </c>
      <c r="B112" s="15" t="s">
        <v>195</v>
      </c>
      <c r="C112" s="15" t="s">
        <v>195</v>
      </c>
      <c r="D112" s="70" t="s">
        <v>215</v>
      </c>
      <c r="E112" s="105"/>
      <c r="F112" s="15">
        <v>560.34</v>
      </c>
      <c r="G112" s="70" t="s">
        <v>37</v>
      </c>
      <c r="H112" s="18">
        <v>0.06</v>
      </c>
      <c r="I112" s="18">
        <v>1.7608000000000002E-2</v>
      </c>
      <c r="J112" s="18">
        <v>4.2391999999999999E-2</v>
      </c>
    </row>
    <row r="113" spans="1:10" s="71" customFormat="1" ht="30" customHeight="1" x14ac:dyDescent="0.2">
      <c r="A113" s="69">
        <v>103</v>
      </c>
      <c r="B113" s="15" t="s">
        <v>195</v>
      </c>
      <c r="C113" s="15" t="s">
        <v>195</v>
      </c>
      <c r="D113" s="70" t="s">
        <v>216</v>
      </c>
      <c r="E113" s="106"/>
      <c r="F113" s="15">
        <v>674.09</v>
      </c>
      <c r="G113" s="70" t="s">
        <v>217</v>
      </c>
      <c r="H113" s="18">
        <v>1E-3</v>
      </c>
      <c r="I113" s="18">
        <v>5.7799999999999995E-4</v>
      </c>
      <c r="J113" s="18">
        <v>4.2200000000000007E-4</v>
      </c>
    </row>
    <row r="114" spans="1:10" s="71" customFormat="1" ht="30" customHeight="1" x14ac:dyDescent="0.2">
      <c r="A114" s="69"/>
      <c r="B114" s="72"/>
      <c r="C114" s="21" t="s">
        <v>218</v>
      </c>
      <c r="D114" s="73"/>
      <c r="E114" s="74"/>
      <c r="F114" s="21"/>
      <c r="G114" s="73"/>
      <c r="H114" s="24">
        <v>0.37121300000000007</v>
      </c>
      <c r="I114" s="24">
        <v>0.28675600000000001</v>
      </c>
      <c r="J114" s="24">
        <v>8.4457000000000004E-2</v>
      </c>
    </row>
    <row r="115" spans="1:10" s="71" customFormat="1" ht="30" customHeight="1" x14ac:dyDescent="0.2">
      <c r="A115" s="69">
        <v>104</v>
      </c>
      <c r="B115" s="15" t="s">
        <v>219</v>
      </c>
      <c r="C115" s="15" t="s">
        <v>219</v>
      </c>
      <c r="D115" s="70" t="s">
        <v>220</v>
      </c>
      <c r="E115" s="104" t="s">
        <v>2696</v>
      </c>
      <c r="F115" s="15">
        <v>560.34</v>
      </c>
      <c r="G115" s="70" t="s">
        <v>114</v>
      </c>
      <c r="H115" s="18">
        <v>3.9907999999999999E-2</v>
      </c>
      <c r="I115" s="18">
        <v>3.9907999999999999E-2</v>
      </c>
      <c r="J115" s="18">
        <v>0</v>
      </c>
    </row>
    <row r="116" spans="1:10" s="71" customFormat="1" ht="30" customHeight="1" x14ac:dyDescent="0.2">
      <c r="A116" s="69">
        <v>105</v>
      </c>
      <c r="B116" s="15" t="s">
        <v>219</v>
      </c>
      <c r="C116" s="15" t="s">
        <v>219</v>
      </c>
      <c r="D116" s="70" t="s">
        <v>221</v>
      </c>
      <c r="E116" s="105"/>
      <c r="F116" s="15">
        <v>698.71</v>
      </c>
      <c r="G116" s="70" t="s">
        <v>222</v>
      </c>
      <c r="H116" s="18">
        <v>1E-4</v>
      </c>
      <c r="I116" s="18">
        <v>2.0000000000000001E-4</v>
      </c>
      <c r="J116" s="18">
        <v>-1E-4</v>
      </c>
    </row>
    <row r="117" spans="1:10" s="71" customFormat="1" ht="30" customHeight="1" x14ac:dyDescent="0.2">
      <c r="A117" s="69">
        <v>106</v>
      </c>
      <c r="B117" s="15" t="s">
        <v>219</v>
      </c>
      <c r="C117" s="15" t="s">
        <v>219</v>
      </c>
      <c r="D117" s="70" t="s">
        <v>223</v>
      </c>
      <c r="E117" s="105"/>
      <c r="F117" s="15">
        <v>674.09</v>
      </c>
      <c r="G117" s="70" t="s">
        <v>224</v>
      </c>
      <c r="H117" s="18">
        <v>5.0000000000000001E-4</v>
      </c>
      <c r="I117" s="18">
        <v>5.0000000000000001E-4</v>
      </c>
      <c r="J117" s="18">
        <v>0</v>
      </c>
    </row>
    <row r="118" spans="1:10" s="71" customFormat="1" ht="30" customHeight="1" x14ac:dyDescent="0.2">
      <c r="A118" s="69">
        <v>107</v>
      </c>
      <c r="B118" s="15" t="s">
        <v>219</v>
      </c>
      <c r="C118" s="15" t="s">
        <v>219</v>
      </c>
      <c r="D118" s="70" t="s">
        <v>225</v>
      </c>
      <c r="E118" s="105"/>
      <c r="F118" s="15">
        <v>674.09</v>
      </c>
      <c r="G118" s="70" t="s">
        <v>224</v>
      </c>
      <c r="H118" s="18">
        <v>2.0000000000000001E-4</v>
      </c>
      <c r="I118" s="18">
        <v>2.0000000000000001E-4</v>
      </c>
      <c r="J118" s="18">
        <v>0</v>
      </c>
    </row>
    <row r="119" spans="1:10" s="71" customFormat="1" ht="30" customHeight="1" x14ac:dyDescent="0.2">
      <c r="A119" s="69">
        <v>108</v>
      </c>
      <c r="B119" s="15" t="s">
        <v>219</v>
      </c>
      <c r="C119" s="15" t="s">
        <v>219</v>
      </c>
      <c r="D119" s="70" t="s">
        <v>226</v>
      </c>
      <c r="E119" s="105"/>
      <c r="F119" s="15">
        <v>698.71</v>
      </c>
      <c r="G119" s="70" t="s">
        <v>227</v>
      </c>
      <c r="H119" s="18">
        <v>1E-4</v>
      </c>
      <c r="I119" s="18">
        <v>2.5000000000000001E-5</v>
      </c>
      <c r="J119" s="18">
        <v>7.5000000000000007E-5</v>
      </c>
    </row>
    <row r="120" spans="1:10" s="71" customFormat="1" ht="30" customHeight="1" x14ac:dyDescent="0.2">
      <c r="A120" s="69">
        <v>109</v>
      </c>
      <c r="B120" s="15" t="s">
        <v>219</v>
      </c>
      <c r="C120" s="15" t="s">
        <v>219</v>
      </c>
      <c r="D120" s="70" t="s">
        <v>228</v>
      </c>
      <c r="E120" s="105"/>
      <c r="F120" s="15">
        <v>674.09</v>
      </c>
      <c r="G120" s="70" t="s">
        <v>229</v>
      </c>
      <c r="H120" s="18">
        <v>6.0999999999999997E-4</v>
      </c>
      <c r="I120" s="18">
        <v>1.08E-3</v>
      </c>
      <c r="J120" s="18">
        <v>-4.7000000000000004E-4</v>
      </c>
    </row>
    <row r="121" spans="1:10" s="71" customFormat="1" ht="30" customHeight="1" x14ac:dyDescent="0.2">
      <c r="A121" s="69">
        <v>110</v>
      </c>
      <c r="B121" s="15" t="s">
        <v>219</v>
      </c>
      <c r="C121" s="15" t="s">
        <v>219</v>
      </c>
      <c r="D121" s="70" t="s">
        <v>230</v>
      </c>
      <c r="E121" s="105"/>
      <c r="F121" s="15">
        <v>674.09</v>
      </c>
      <c r="G121" s="70" t="s">
        <v>231</v>
      </c>
      <c r="H121" s="18">
        <v>2.0000000000000001E-4</v>
      </c>
      <c r="I121" s="18">
        <v>2.7100000000000003E-4</v>
      </c>
      <c r="J121" s="18">
        <v>-7.1000000000000018E-5</v>
      </c>
    </row>
    <row r="122" spans="1:10" s="71" customFormat="1" ht="44.25" customHeight="1" x14ac:dyDescent="0.2">
      <c r="A122" s="69">
        <v>111</v>
      </c>
      <c r="B122" s="15" t="s">
        <v>219</v>
      </c>
      <c r="C122" s="15" t="s">
        <v>219</v>
      </c>
      <c r="D122" s="70" t="s">
        <v>232</v>
      </c>
      <c r="E122" s="105"/>
      <c r="F122" s="15">
        <v>674.09</v>
      </c>
      <c r="G122" s="70" t="s">
        <v>224</v>
      </c>
      <c r="H122" s="18">
        <v>3.6700000000000001E-3</v>
      </c>
      <c r="I122" s="18">
        <v>2.8490000000000004E-3</v>
      </c>
      <c r="J122" s="18">
        <v>8.2099999999999968E-4</v>
      </c>
    </row>
    <row r="123" spans="1:10" s="71" customFormat="1" ht="30" customHeight="1" x14ac:dyDescent="0.2">
      <c r="A123" s="69">
        <v>112</v>
      </c>
      <c r="B123" s="15" t="s">
        <v>219</v>
      </c>
      <c r="C123" s="15" t="s">
        <v>219</v>
      </c>
      <c r="D123" s="70" t="s">
        <v>232</v>
      </c>
      <c r="E123" s="105"/>
      <c r="F123" s="15"/>
      <c r="G123" s="70" t="s">
        <v>233</v>
      </c>
      <c r="H123" s="18">
        <v>3.6700000000000001E-3</v>
      </c>
      <c r="I123" s="18">
        <v>2.8490000000000004E-3</v>
      </c>
      <c r="J123" s="18">
        <v>8.2099999999999968E-4</v>
      </c>
    </row>
    <row r="124" spans="1:10" s="71" customFormat="1" ht="30" customHeight="1" x14ac:dyDescent="0.2">
      <c r="A124" s="69">
        <v>113</v>
      </c>
      <c r="B124" s="15" t="s">
        <v>219</v>
      </c>
      <c r="C124" s="15" t="s">
        <v>219</v>
      </c>
      <c r="D124" s="70" t="s">
        <v>234</v>
      </c>
      <c r="E124" s="105"/>
      <c r="F124" s="15">
        <v>560.34</v>
      </c>
      <c r="G124" s="70" t="s">
        <v>235</v>
      </c>
      <c r="H124" s="18">
        <v>0.14000000000000001</v>
      </c>
      <c r="I124" s="18">
        <v>0.13800000000000001</v>
      </c>
      <c r="J124" s="18">
        <v>2.0000000000000018E-3</v>
      </c>
    </row>
    <row r="125" spans="1:10" s="71" customFormat="1" ht="30" customHeight="1" x14ac:dyDescent="0.2">
      <c r="A125" s="69">
        <v>114</v>
      </c>
      <c r="B125" s="15" t="s">
        <v>219</v>
      </c>
      <c r="C125" s="15" t="s">
        <v>219</v>
      </c>
      <c r="D125" s="70" t="s">
        <v>1921</v>
      </c>
      <c r="E125" s="105"/>
      <c r="F125" s="15">
        <v>698.71</v>
      </c>
      <c r="G125" s="70" t="s">
        <v>1930</v>
      </c>
      <c r="H125" s="18">
        <v>1E-4</v>
      </c>
      <c r="I125" s="18">
        <v>2.8299999999999999E-4</v>
      </c>
      <c r="J125" s="18">
        <v>-1.83E-4</v>
      </c>
    </row>
    <row r="126" spans="1:10" s="71" customFormat="1" ht="30" customHeight="1" x14ac:dyDescent="0.2">
      <c r="A126" s="69">
        <v>115</v>
      </c>
      <c r="B126" s="15" t="s">
        <v>219</v>
      </c>
      <c r="C126" s="15" t="s">
        <v>219</v>
      </c>
      <c r="D126" s="70" t="s">
        <v>236</v>
      </c>
      <c r="E126" s="105"/>
      <c r="F126" s="15">
        <v>674.09</v>
      </c>
      <c r="G126" s="70" t="s">
        <v>224</v>
      </c>
      <c r="H126" s="18">
        <v>5.0000000000000001E-4</v>
      </c>
      <c r="I126" s="18">
        <v>5.0000000000000001E-4</v>
      </c>
      <c r="J126" s="18">
        <v>0</v>
      </c>
    </row>
    <row r="127" spans="1:10" s="71" customFormat="1" ht="30" customHeight="1" x14ac:dyDescent="0.2">
      <c r="A127" s="69">
        <v>116</v>
      </c>
      <c r="B127" s="15" t="s">
        <v>219</v>
      </c>
      <c r="C127" s="15" t="s">
        <v>219</v>
      </c>
      <c r="D127" s="70" t="s">
        <v>237</v>
      </c>
      <c r="E127" s="105"/>
      <c r="F127" s="15">
        <v>609.64</v>
      </c>
      <c r="G127" s="70" t="s">
        <v>238</v>
      </c>
      <c r="H127" s="18">
        <v>5.0000000000000001E-3</v>
      </c>
      <c r="I127" s="18">
        <v>2.774E-3</v>
      </c>
      <c r="J127" s="18">
        <v>2.2260000000000001E-3</v>
      </c>
    </row>
    <row r="128" spans="1:10" s="71" customFormat="1" ht="30" customHeight="1" x14ac:dyDescent="0.2">
      <c r="A128" s="69">
        <v>117</v>
      </c>
      <c r="B128" s="15" t="s">
        <v>219</v>
      </c>
      <c r="C128" s="15" t="s">
        <v>219</v>
      </c>
      <c r="D128" s="70" t="s">
        <v>239</v>
      </c>
      <c r="E128" s="105"/>
      <c r="F128" s="15">
        <v>560.34</v>
      </c>
      <c r="G128" s="70" t="s">
        <v>240</v>
      </c>
      <c r="H128" s="18">
        <v>0.03</v>
      </c>
      <c r="I128" s="18">
        <v>2.4984000000000003E-2</v>
      </c>
      <c r="J128" s="18">
        <v>5.0159999999999962E-3</v>
      </c>
    </row>
    <row r="129" spans="1:10" s="71" customFormat="1" ht="30" customHeight="1" x14ac:dyDescent="0.2">
      <c r="A129" s="69">
        <v>118</v>
      </c>
      <c r="B129" s="15" t="s">
        <v>219</v>
      </c>
      <c r="C129" s="15" t="s">
        <v>219</v>
      </c>
      <c r="D129" s="70" t="s">
        <v>241</v>
      </c>
      <c r="E129" s="105"/>
      <c r="F129" s="15">
        <v>674.09</v>
      </c>
      <c r="G129" s="70" t="s">
        <v>242</v>
      </c>
      <c r="H129" s="18">
        <v>8.9999999999999998E-4</v>
      </c>
      <c r="I129" s="18">
        <v>7.85E-4</v>
      </c>
      <c r="J129" s="18">
        <v>1.1499999999999998E-4</v>
      </c>
    </row>
    <row r="130" spans="1:10" s="71" customFormat="1" ht="37.5" customHeight="1" x14ac:dyDescent="0.2">
      <c r="A130" s="69">
        <v>119</v>
      </c>
      <c r="B130" s="15" t="s">
        <v>219</v>
      </c>
      <c r="C130" s="15" t="s">
        <v>219</v>
      </c>
      <c r="D130" s="70" t="s">
        <v>244</v>
      </c>
      <c r="E130" s="105"/>
      <c r="F130" s="15">
        <v>674.09</v>
      </c>
      <c r="G130" s="70" t="s">
        <v>245</v>
      </c>
      <c r="H130" s="18">
        <v>8.0000000000000004E-4</v>
      </c>
      <c r="I130" s="18">
        <v>1.3189999999999999E-3</v>
      </c>
      <c r="J130" s="18">
        <v>-5.1899999999999982E-4</v>
      </c>
    </row>
    <row r="131" spans="1:10" s="71" customFormat="1" ht="33.75" customHeight="1" x14ac:dyDescent="0.2">
      <c r="A131" s="69">
        <v>120</v>
      </c>
      <c r="B131" s="15" t="s">
        <v>219</v>
      </c>
      <c r="C131" s="15" t="s">
        <v>219</v>
      </c>
      <c r="D131" s="70" t="s">
        <v>246</v>
      </c>
      <c r="E131" s="105"/>
      <c r="F131" s="15">
        <v>674.09</v>
      </c>
      <c r="G131" s="70" t="s">
        <v>247</v>
      </c>
      <c r="H131" s="18">
        <v>5.0000000000000001E-4</v>
      </c>
      <c r="I131" s="18">
        <v>8.1699999999999991E-4</v>
      </c>
      <c r="J131" s="18">
        <v>-3.169999999999999E-4</v>
      </c>
    </row>
    <row r="132" spans="1:10" s="71" customFormat="1" ht="30" customHeight="1" x14ac:dyDescent="0.2">
      <c r="A132" s="69">
        <v>121</v>
      </c>
      <c r="B132" s="15" t="s">
        <v>219</v>
      </c>
      <c r="C132" s="15" t="s">
        <v>219</v>
      </c>
      <c r="D132" s="70" t="s">
        <v>248</v>
      </c>
      <c r="E132" s="105"/>
      <c r="F132" s="15">
        <v>674.09</v>
      </c>
      <c r="G132" s="70" t="s">
        <v>122</v>
      </c>
      <c r="H132" s="18">
        <v>2.9999999999999997E-4</v>
      </c>
      <c r="I132" s="18">
        <v>1.3000000000000002E-4</v>
      </c>
      <c r="J132" s="18">
        <v>1.6999999999999996E-4</v>
      </c>
    </row>
    <row r="133" spans="1:10" s="71" customFormat="1" ht="30" customHeight="1" x14ac:dyDescent="0.2">
      <c r="A133" s="69">
        <v>122</v>
      </c>
      <c r="B133" s="15" t="s">
        <v>219</v>
      </c>
      <c r="C133" s="15" t="s">
        <v>219</v>
      </c>
      <c r="D133" s="70" t="s">
        <v>249</v>
      </c>
      <c r="E133" s="105"/>
      <c r="F133" s="15">
        <v>674.09</v>
      </c>
      <c r="G133" s="70" t="s">
        <v>250</v>
      </c>
      <c r="H133" s="18">
        <v>5.9999999999999995E-4</v>
      </c>
      <c r="I133" s="18">
        <v>1.54E-4</v>
      </c>
      <c r="J133" s="18">
        <v>4.4599999999999994E-4</v>
      </c>
    </row>
    <row r="134" spans="1:10" s="76" customFormat="1" ht="30" customHeight="1" x14ac:dyDescent="0.2">
      <c r="A134" s="69">
        <v>123</v>
      </c>
      <c r="B134" s="15" t="s">
        <v>219</v>
      </c>
      <c r="C134" s="15" t="s">
        <v>219</v>
      </c>
      <c r="D134" s="70" t="s">
        <v>251</v>
      </c>
      <c r="E134" s="105"/>
      <c r="F134" s="15">
        <v>674.09</v>
      </c>
      <c r="G134" s="70" t="s">
        <v>233</v>
      </c>
      <c r="H134" s="18">
        <v>1.5E-3</v>
      </c>
      <c r="I134" s="18">
        <v>1E-3</v>
      </c>
      <c r="J134" s="18">
        <v>5.0000000000000001E-4</v>
      </c>
    </row>
    <row r="135" spans="1:10" s="71" customFormat="1" ht="30" customHeight="1" x14ac:dyDescent="0.2">
      <c r="A135" s="69">
        <v>124</v>
      </c>
      <c r="B135" s="15" t="s">
        <v>219</v>
      </c>
      <c r="C135" s="15" t="s">
        <v>219</v>
      </c>
      <c r="D135" s="70" t="s">
        <v>252</v>
      </c>
      <c r="E135" s="105"/>
      <c r="F135" s="15">
        <v>406.43</v>
      </c>
      <c r="G135" s="70" t="s">
        <v>243</v>
      </c>
      <c r="H135" s="18">
        <v>1.0997809999999999</v>
      </c>
      <c r="I135" s="18">
        <v>1.0997809999999999</v>
      </c>
      <c r="J135" s="18">
        <v>0</v>
      </c>
    </row>
    <row r="136" spans="1:10" s="71" customFormat="1" ht="30" customHeight="1" x14ac:dyDescent="0.2">
      <c r="A136" s="69">
        <v>125</v>
      </c>
      <c r="B136" s="15" t="s">
        <v>219</v>
      </c>
      <c r="C136" s="15" t="s">
        <v>219</v>
      </c>
      <c r="D136" s="70" t="s">
        <v>253</v>
      </c>
      <c r="E136" s="105"/>
      <c r="F136" s="15">
        <v>674.09</v>
      </c>
      <c r="G136" s="70" t="s">
        <v>254</v>
      </c>
      <c r="H136" s="18">
        <v>2.0000000000000001E-4</v>
      </c>
      <c r="I136" s="18">
        <v>3.2000000000000003E-4</v>
      </c>
      <c r="J136" s="18">
        <v>-1.2000000000000002E-4</v>
      </c>
    </row>
    <row r="137" spans="1:10" s="71" customFormat="1" ht="30" customHeight="1" x14ac:dyDescent="0.2">
      <c r="A137" s="69">
        <v>126</v>
      </c>
      <c r="B137" s="15" t="s">
        <v>219</v>
      </c>
      <c r="C137" s="15" t="s">
        <v>219</v>
      </c>
      <c r="D137" s="70" t="s">
        <v>255</v>
      </c>
      <c r="E137" s="105"/>
      <c r="F137" s="15">
        <v>674.09</v>
      </c>
      <c r="G137" s="70" t="s">
        <v>256</v>
      </c>
      <c r="H137" s="18">
        <v>1E-3</v>
      </c>
      <c r="I137" s="18">
        <v>1.5099999999999998E-4</v>
      </c>
      <c r="J137" s="18">
        <v>8.4900000000000004E-4</v>
      </c>
    </row>
    <row r="138" spans="1:10" s="71" customFormat="1" ht="30" customHeight="1" x14ac:dyDescent="0.2">
      <c r="A138" s="69">
        <v>127</v>
      </c>
      <c r="B138" s="15" t="s">
        <v>219</v>
      </c>
      <c r="C138" s="15" t="s">
        <v>219</v>
      </c>
      <c r="D138" s="70" t="s">
        <v>257</v>
      </c>
      <c r="E138" s="105"/>
      <c r="F138" s="15">
        <v>609.64</v>
      </c>
      <c r="G138" s="70" t="s">
        <v>258</v>
      </c>
      <c r="H138" s="18">
        <v>5.0000000000000001E-3</v>
      </c>
      <c r="I138" s="18">
        <v>4.1050000000000001E-3</v>
      </c>
      <c r="J138" s="18">
        <v>8.9499999999999996E-4</v>
      </c>
    </row>
    <row r="139" spans="1:10" s="71" customFormat="1" ht="30" customHeight="1" x14ac:dyDescent="0.2">
      <c r="A139" s="69">
        <v>128</v>
      </c>
      <c r="B139" s="15" t="s">
        <v>219</v>
      </c>
      <c r="C139" s="15" t="s">
        <v>219</v>
      </c>
      <c r="D139" s="70" t="s">
        <v>259</v>
      </c>
      <c r="E139" s="105"/>
      <c r="F139" s="15">
        <v>674.09</v>
      </c>
      <c r="G139" s="70" t="s">
        <v>260</v>
      </c>
      <c r="H139" s="18">
        <v>2.9999999999999997E-4</v>
      </c>
      <c r="I139" s="18">
        <v>4.8299999999999998E-4</v>
      </c>
      <c r="J139" s="18">
        <v>-1.83E-4</v>
      </c>
    </row>
    <row r="140" spans="1:10" s="71" customFormat="1" ht="30" customHeight="1" x14ac:dyDescent="0.2">
      <c r="A140" s="69">
        <v>129</v>
      </c>
      <c r="B140" s="15" t="s">
        <v>219</v>
      </c>
      <c r="C140" s="15" t="s">
        <v>219</v>
      </c>
      <c r="D140" s="70" t="s">
        <v>261</v>
      </c>
      <c r="E140" s="105"/>
      <c r="F140" s="15">
        <v>674.09</v>
      </c>
      <c r="G140" s="70" t="s">
        <v>262</v>
      </c>
      <c r="H140" s="18">
        <v>8.1100000000000009E-4</v>
      </c>
      <c r="I140" s="18">
        <v>8.1100000000000009E-4</v>
      </c>
      <c r="J140" s="18">
        <v>0</v>
      </c>
    </row>
    <row r="141" spans="1:10" s="71" customFormat="1" ht="30" customHeight="1" x14ac:dyDescent="0.2">
      <c r="A141" s="69">
        <v>130</v>
      </c>
      <c r="B141" s="15" t="s">
        <v>219</v>
      </c>
      <c r="C141" s="15" t="s">
        <v>219</v>
      </c>
      <c r="D141" s="70" t="s">
        <v>263</v>
      </c>
      <c r="E141" s="105"/>
      <c r="F141" s="15">
        <v>609.64</v>
      </c>
      <c r="G141" s="70" t="s">
        <v>264</v>
      </c>
      <c r="H141" s="18">
        <v>3.7980000000000002E-3</v>
      </c>
      <c r="I141" s="18">
        <v>3.7980000000000002E-3</v>
      </c>
      <c r="J141" s="18">
        <v>0</v>
      </c>
    </row>
    <row r="142" spans="1:10" s="71" customFormat="1" ht="30" customHeight="1" x14ac:dyDescent="0.2">
      <c r="A142" s="69">
        <v>131</v>
      </c>
      <c r="B142" s="15" t="s">
        <v>219</v>
      </c>
      <c r="C142" s="15" t="s">
        <v>219</v>
      </c>
      <c r="D142" s="70" t="s">
        <v>265</v>
      </c>
      <c r="E142" s="105"/>
      <c r="F142" s="15">
        <v>674.09</v>
      </c>
      <c r="G142" s="70" t="s">
        <v>266</v>
      </c>
      <c r="H142" s="18">
        <v>5.0000000000000001E-4</v>
      </c>
      <c r="I142" s="18">
        <v>1.289E-3</v>
      </c>
      <c r="J142" s="18">
        <v>-7.8899999999999999E-4</v>
      </c>
    </row>
    <row r="143" spans="1:10" s="71" customFormat="1" ht="30" customHeight="1" x14ac:dyDescent="0.2">
      <c r="A143" s="69">
        <v>132</v>
      </c>
      <c r="B143" s="15" t="s">
        <v>219</v>
      </c>
      <c r="C143" s="15" t="s">
        <v>219</v>
      </c>
      <c r="D143" s="70" t="s">
        <v>267</v>
      </c>
      <c r="E143" s="105"/>
      <c r="F143" s="15">
        <v>609.64</v>
      </c>
      <c r="G143" s="70" t="s">
        <v>268</v>
      </c>
      <c r="H143" s="18">
        <v>3.0000000000000001E-3</v>
      </c>
      <c r="I143" s="18">
        <v>2.993E-3</v>
      </c>
      <c r="J143" s="18">
        <v>7.0000000000000617E-6</v>
      </c>
    </row>
    <row r="144" spans="1:10" s="71" customFormat="1" ht="30" customHeight="1" x14ac:dyDescent="0.2">
      <c r="A144" s="69">
        <v>133</v>
      </c>
      <c r="B144" s="15" t="s">
        <v>219</v>
      </c>
      <c r="C144" s="15" t="s">
        <v>219</v>
      </c>
      <c r="D144" s="70" t="s">
        <v>269</v>
      </c>
      <c r="E144" s="105"/>
      <c r="F144" s="15">
        <v>698.71</v>
      </c>
      <c r="G144" s="70" t="s">
        <v>270</v>
      </c>
      <c r="H144" s="18">
        <v>1E-4</v>
      </c>
      <c r="I144" s="18">
        <v>1.0399999999999999E-4</v>
      </c>
      <c r="J144" s="18">
        <v>-3.9999999999999888E-6</v>
      </c>
    </row>
    <row r="145" spans="1:10" s="71" customFormat="1" ht="30" customHeight="1" x14ac:dyDescent="0.2">
      <c r="A145" s="69">
        <v>134</v>
      </c>
      <c r="B145" s="15" t="s">
        <v>219</v>
      </c>
      <c r="C145" s="15" t="s">
        <v>219</v>
      </c>
      <c r="D145" s="70" t="s">
        <v>271</v>
      </c>
      <c r="E145" s="105"/>
      <c r="F145" s="15">
        <v>674.09</v>
      </c>
      <c r="G145" s="70" t="s">
        <v>272</v>
      </c>
      <c r="H145" s="18">
        <v>8.9999999999999998E-4</v>
      </c>
      <c r="I145" s="18">
        <v>1.66E-3</v>
      </c>
      <c r="J145" s="18">
        <v>-7.6000000000000004E-4</v>
      </c>
    </row>
    <row r="146" spans="1:10" s="71" customFormat="1" ht="30" customHeight="1" x14ac:dyDescent="0.2">
      <c r="A146" s="69">
        <v>135</v>
      </c>
      <c r="B146" s="15" t="s">
        <v>219</v>
      </c>
      <c r="C146" s="15" t="s">
        <v>219</v>
      </c>
      <c r="D146" s="70" t="s">
        <v>273</v>
      </c>
      <c r="E146" s="105"/>
      <c r="F146" s="15">
        <v>674.09</v>
      </c>
      <c r="G146" s="70" t="s">
        <v>274</v>
      </c>
      <c r="H146" s="18">
        <v>1.395E-3</v>
      </c>
      <c r="I146" s="18">
        <v>1.395E-3</v>
      </c>
      <c r="J146" s="18">
        <v>0</v>
      </c>
    </row>
    <row r="147" spans="1:10" s="71" customFormat="1" ht="30" customHeight="1" x14ac:dyDescent="0.2">
      <c r="A147" s="69">
        <v>136</v>
      </c>
      <c r="B147" s="15" t="s">
        <v>219</v>
      </c>
      <c r="C147" s="15" t="s">
        <v>219</v>
      </c>
      <c r="D147" s="70" t="s">
        <v>275</v>
      </c>
      <c r="E147" s="105"/>
      <c r="F147" s="15">
        <v>674.09</v>
      </c>
      <c r="G147" s="70" t="s">
        <v>274</v>
      </c>
      <c r="H147" s="18">
        <v>8.7900000000000001E-4</v>
      </c>
      <c r="I147" s="18">
        <v>8.7900000000000001E-4</v>
      </c>
      <c r="J147" s="18">
        <v>0</v>
      </c>
    </row>
    <row r="148" spans="1:10" s="71" customFormat="1" ht="30" customHeight="1" x14ac:dyDescent="0.2">
      <c r="A148" s="69">
        <v>137</v>
      </c>
      <c r="B148" s="15" t="s">
        <v>219</v>
      </c>
      <c r="C148" s="15" t="s">
        <v>219</v>
      </c>
      <c r="D148" s="70" t="s">
        <v>276</v>
      </c>
      <c r="E148" s="105"/>
      <c r="F148" s="15">
        <v>674.09</v>
      </c>
      <c r="G148" s="70" t="s">
        <v>277</v>
      </c>
      <c r="H148" s="18">
        <v>1E-4</v>
      </c>
      <c r="I148" s="18">
        <v>1E-4</v>
      </c>
      <c r="J148" s="18">
        <v>0</v>
      </c>
    </row>
    <row r="149" spans="1:10" s="71" customFormat="1" ht="30" customHeight="1" x14ac:dyDescent="0.2">
      <c r="A149" s="69">
        <v>138</v>
      </c>
      <c r="B149" s="15" t="s">
        <v>219</v>
      </c>
      <c r="C149" s="15" t="s">
        <v>219</v>
      </c>
      <c r="D149" s="70" t="s">
        <v>278</v>
      </c>
      <c r="E149" s="105"/>
      <c r="F149" s="15">
        <v>609.64</v>
      </c>
      <c r="G149" s="70" t="s">
        <v>279</v>
      </c>
      <c r="H149" s="18">
        <v>0.01</v>
      </c>
      <c r="I149" s="18">
        <v>2.3909999999999999E-3</v>
      </c>
      <c r="J149" s="18">
        <v>7.6090000000000003E-3</v>
      </c>
    </row>
    <row r="150" spans="1:10" s="71" customFormat="1" ht="30" customHeight="1" x14ac:dyDescent="0.2">
      <c r="A150" s="69">
        <v>139</v>
      </c>
      <c r="B150" s="15" t="s">
        <v>219</v>
      </c>
      <c r="C150" s="15" t="s">
        <v>219</v>
      </c>
      <c r="D150" s="70" t="s">
        <v>280</v>
      </c>
      <c r="E150" s="105"/>
      <c r="F150" s="15">
        <v>698.71</v>
      </c>
      <c r="G150" s="70" t="s">
        <v>281</v>
      </c>
      <c r="H150" s="18">
        <v>5.0000000000000002E-5</v>
      </c>
      <c r="I150" s="18">
        <v>2.6999999999999999E-5</v>
      </c>
      <c r="J150" s="18">
        <v>2.3000000000000003E-5</v>
      </c>
    </row>
    <row r="151" spans="1:10" s="71" customFormat="1" ht="30" customHeight="1" x14ac:dyDescent="0.2">
      <c r="A151" s="69">
        <v>140</v>
      </c>
      <c r="B151" s="15" t="s">
        <v>219</v>
      </c>
      <c r="C151" s="15" t="s">
        <v>219</v>
      </c>
      <c r="D151" s="70" t="s">
        <v>282</v>
      </c>
      <c r="E151" s="105"/>
      <c r="F151" s="15">
        <v>560.34</v>
      </c>
      <c r="G151" s="70" t="s">
        <v>243</v>
      </c>
      <c r="H151" s="18">
        <v>6.8506999999999998E-2</v>
      </c>
      <c r="I151" s="18">
        <v>6.8506999999999998E-2</v>
      </c>
      <c r="J151" s="18">
        <v>0</v>
      </c>
    </row>
    <row r="152" spans="1:10" s="71" customFormat="1" ht="30" customHeight="1" x14ac:dyDescent="0.2">
      <c r="A152" s="69">
        <v>141</v>
      </c>
      <c r="B152" s="15" t="s">
        <v>219</v>
      </c>
      <c r="C152" s="15" t="s">
        <v>219</v>
      </c>
      <c r="D152" s="70" t="s">
        <v>283</v>
      </c>
      <c r="E152" s="105"/>
      <c r="F152" s="15">
        <v>674.09</v>
      </c>
      <c r="G152" s="70" t="s">
        <v>284</v>
      </c>
      <c r="H152" s="18">
        <v>5.0000000000000002E-5</v>
      </c>
      <c r="I152" s="18">
        <v>2.6999999999999999E-5</v>
      </c>
      <c r="J152" s="18">
        <v>2.3000000000000003E-5</v>
      </c>
    </row>
    <row r="153" spans="1:10" s="71" customFormat="1" ht="48" customHeight="1" x14ac:dyDescent="0.2">
      <c r="A153" s="69">
        <v>142</v>
      </c>
      <c r="B153" s="15" t="s">
        <v>219</v>
      </c>
      <c r="C153" s="15" t="s">
        <v>219</v>
      </c>
      <c r="D153" s="70" t="s">
        <v>285</v>
      </c>
      <c r="E153" s="105"/>
      <c r="F153" s="15">
        <v>609.64</v>
      </c>
      <c r="G153" s="70" t="s">
        <v>286</v>
      </c>
      <c r="H153" s="18">
        <v>1.0090999999999999E-2</v>
      </c>
      <c r="I153" s="18">
        <v>4.5400000000000003E-4</v>
      </c>
      <c r="J153" s="18">
        <v>9.6369999999999997E-3</v>
      </c>
    </row>
    <row r="154" spans="1:10" s="76" customFormat="1" ht="30" customHeight="1" x14ac:dyDescent="0.2">
      <c r="A154" s="69">
        <v>143</v>
      </c>
      <c r="B154" s="15" t="s">
        <v>219</v>
      </c>
      <c r="C154" s="15" t="s">
        <v>219</v>
      </c>
      <c r="D154" s="70" t="s">
        <v>287</v>
      </c>
      <c r="E154" s="105"/>
      <c r="F154" s="15">
        <v>674.09</v>
      </c>
      <c r="G154" s="70" t="s">
        <v>288</v>
      </c>
      <c r="H154" s="18">
        <v>1E-3</v>
      </c>
      <c r="I154" s="18">
        <v>1.1700000000000001E-4</v>
      </c>
      <c r="J154" s="18">
        <v>8.83E-4</v>
      </c>
    </row>
    <row r="155" spans="1:10" s="71" customFormat="1" ht="30" customHeight="1" x14ac:dyDescent="0.2">
      <c r="A155" s="69">
        <v>144</v>
      </c>
      <c r="B155" s="15" t="s">
        <v>219</v>
      </c>
      <c r="C155" s="15" t="s">
        <v>219</v>
      </c>
      <c r="D155" s="70" t="s">
        <v>289</v>
      </c>
      <c r="E155" s="105"/>
      <c r="F155" s="15">
        <v>674.09</v>
      </c>
      <c r="G155" s="70" t="s">
        <v>290</v>
      </c>
      <c r="H155" s="18">
        <v>1E-3</v>
      </c>
      <c r="I155" s="18">
        <v>1.0660000000000001E-3</v>
      </c>
      <c r="J155" s="18">
        <v>-6.6000000000000086E-5</v>
      </c>
    </row>
    <row r="156" spans="1:10" s="71" customFormat="1" ht="50.25" customHeight="1" x14ac:dyDescent="0.2">
      <c r="A156" s="69">
        <v>145</v>
      </c>
      <c r="B156" s="15" t="s">
        <v>219</v>
      </c>
      <c r="C156" s="15" t="s">
        <v>219</v>
      </c>
      <c r="D156" s="70" t="s">
        <v>291</v>
      </c>
      <c r="E156" s="105"/>
      <c r="F156" s="15">
        <v>560.34</v>
      </c>
      <c r="G156" s="70" t="s">
        <v>292</v>
      </c>
      <c r="H156" s="18">
        <v>1.2358000000000001E-2</v>
      </c>
      <c r="I156" s="18">
        <v>1.2358000000000001E-2</v>
      </c>
      <c r="J156" s="18">
        <v>0</v>
      </c>
    </row>
    <row r="157" spans="1:10" s="71" customFormat="1" ht="30" customHeight="1" x14ac:dyDescent="0.2">
      <c r="A157" s="69">
        <v>146</v>
      </c>
      <c r="B157" s="15" t="s">
        <v>219</v>
      </c>
      <c r="C157" s="15" t="s">
        <v>219</v>
      </c>
      <c r="D157" s="70" t="s">
        <v>293</v>
      </c>
      <c r="E157" s="105"/>
      <c r="F157" s="15">
        <v>674.09</v>
      </c>
      <c r="G157" s="70" t="s">
        <v>294</v>
      </c>
      <c r="H157" s="18">
        <v>4.0999999999999995E-3</v>
      </c>
      <c r="I157" s="18">
        <v>7.8400000000000008E-4</v>
      </c>
      <c r="J157" s="18">
        <v>3.3159999999999995E-3</v>
      </c>
    </row>
    <row r="158" spans="1:10" s="71" customFormat="1" ht="30" customHeight="1" x14ac:dyDescent="0.2">
      <c r="A158" s="69">
        <v>147</v>
      </c>
      <c r="B158" s="15" t="s">
        <v>219</v>
      </c>
      <c r="C158" s="15" t="s">
        <v>219</v>
      </c>
      <c r="D158" s="70" t="s">
        <v>295</v>
      </c>
      <c r="E158" s="105"/>
      <c r="F158" s="15">
        <v>674.09</v>
      </c>
      <c r="G158" s="70" t="s">
        <v>296</v>
      </c>
      <c r="H158" s="18">
        <v>3.0000000000000001E-3</v>
      </c>
      <c r="I158" s="18">
        <v>1.9650000000000002E-3</v>
      </c>
      <c r="J158" s="18">
        <v>1.0349999999999999E-3</v>
      </c>
    </row>
    <row r="159" spans="1:10" s="71" customFormat="1" ht="30" customHeight="1" x14ac:dyDescent="0.2">
      <c r="A159" s="69">
        <v>148</v>
      </c>
      <c r="B159" s="15" t="s">
        <v>219</v>
      </c>
      <c r="C159" s="15" t="s">
        <v>219</v>
      </c>
      <c r="D159" s="70" t="s">
        <v>297</v>
      </c>
      <c r="E159" s="105"/>
      <c r="F159" s="15">
        <v>698.71</v>
      </c>
      <c r="G159" s="70" t="s">
        <v>55</v>
      </c>
      <c r="H159" s="18">
        <v>1.18E-4</v>
      </c>
      <c r="I159" s="18">
        <v>1.18E-4</v>
      </c>
      <c r="J159" s="18">
        <v>0</v>
      </c>
    </row>
    <row r="160" spans="1:10" s="71" customFormat="1" ht="30" customHeight="1" x14ac:dyDescent="0.2">
      <c r="A160" s="69">
        <v>149</v>
      </c>
      <c r="B160" s="15" t="s">
        <v>219</v>
      </c>
      <c r="C160" s="15" t="s">
        <v>219</v>
      </c>
      <c r="D160" s="70" t="s">
        <v>298</v>
      </c>
      <c r="E160" s="105"/>
      <c r="F160" s="15">
        <v>609.64</v>
      </c>
      <c r="G160" s="70" t="s">
        <v>299</v>
      </c>
      <c r="H160" s="18">
        <v>2.3799999999999997E-3</v>
      </c>
      <c r="I160" s="18">
        <v>1.237E-3</v>
      </c>
      <c r="J160" s="18">
        <v>1.1429999999999997E-3</v>
      </c>
    </row>
    <row r="161" spans="1:10" s="71" customFormat="1" ht="30" customHeight="1" x14ac:dyDescent="0.2">
      <c r="A161" s="69">
        <v>150</v>
      </c>
      <c r="B161" s="15" t="s">
        <v>219</v>
      </c>
      <c r="C161" s="15" t="s">
        <v>219</v>
      </c>
      <c r="D161" s="70" t="s">
        <v>300</v>
      </c>
      <c r="E161" s="105"/>
      <c r="F161" s="15">
        <v>609.64</v>
      </c>
      <c r="G161" s="70" t="s">
        <v>301</v>
      </c>
      <c r="H161" s="18">
        <v>0.06</v>
      </c>
      <c r="I161" s="18">
        <v>3.8929999999999999E-2</v>
      </c>
      <c r="J161" s="18">
        <v>2.1069999999999998E-2</v>
      </c>
    </row>
    <row r="162" spans="1:10" s="71" customFormat="1" ht="30" customHeight="1" x14ac:dyDescent="0.2">
      <c r="A162" s="69">
        <v>151</v>
      </c>
      <c r="B162" s="15" t="s">
        <v>219</v>
      </c>
      <c r="C162" s="15" t="s">
        <v>219</v>
      </c>
      <c r="D162" s="70" t="s">
        <v>302</v>
      </c>
      <c r="E162" s="105"/>
      <c r="F162" s="15">
        <v>674.09</v>
      </c>
      <c r="G162" s="70" t="s">
        <v>303</v>
      </c>
      <c r="H162" s="18">
        <v>3.0000000000000001E-3</v>
      </c>
      <c r="I162" s="18">
        <v>2.7900000000000001E-4</v>
      </c>
      <c r="J162" s="18">
        <v>2.7209999999999999E-3</v>
      </c>
    </row>
    <row r="163" spans="1:10" s="71" customFormat="1" ht="30" customHeight="1" x14ac:dyDescent="0.2">
      <c r="A163" s="69">
        <v>152</v>
      </c>
      <c r="B163" s="15" t="s">
        <v>219</v>
      </c>
      <c r="C163" s="15" t="s">
        <v>219</v>
      </c>
      <c r="D163" s="70" t="s">
        <v>304</v>
      </c>
      <c r="E163" s="105"/>
      <c r="F163" s="15">
        <v>674.09</v>
      </c>
      <c r="G163" s="70" t="s">
        <v>264</v>
      </c>
      <c r="H163" s="18">
        <v>5.0000000000000001E-4</v>
      </c>
      <c r="I163" s="18">
        <v>5.0000000000000001E-4</v>
      </c>
      <c r="J163" s="18">
        <v>0</v>
      </c>
    </row>
    <row r="164" spans="1:10" s="71" customFormat="1" ht="30" customHeight="1" x14ac:dyDescent="0.2">
      <c r="A164" s="69">
        <v>153</v>
      </c>
      <c r="B164" s="15" t="s">
        <v>219</v>
      </c>
      <c r="C164" s="15" t="s">
        <v>219</v>
      </c>
      <c r="D164" s="70" t="s">
        <v>305</v>
      </c>
      <c r="E164" s="105"/>
      <c r="F164" s="15">
        <v>560.34</v>
      </c>
      <c r="G164" s="70" t="s">
        <v>306</v>
      </c>
      <c r="H164" s="18">
        <v>0.13</v>
      </c>
      <c r="I164" s="18">
        <v>8.0139000000000002E-2</v>
      </c>
      <c r="J164" s="18">
        <v>4.9861000000000003E-2</v>
      </c>
    </row>
    <row r="165" spans="1:10" s="71" customFormat="1" ht="62.25" customHeight="1" x14ac:dyDescent="0.2">
      <c r="A165" s="69">
        <v>154</v>
      </c>
      <c r="B165" s="15" t="s">
        <v>219</v>
      </c>
      <c r="C165" s="15" t="s">
        <v>219</v>
      </c>
      <c r="D165" s="70" t="s">
        <v>307</v>
      </c>
      <c r="E165" s="105"/>
      <c r="F165" s="15">
        <v>674.09</v>
      </c>
      <c r="G165" s="70" t="s">
        <v>308</v>
      </c>
      <c r="H165" s="18">
        <v>8.0000000000000004E-4</v>
      </c>
      <c r="I165" s="18">
        <v>1.1899999999999999E-4</v>
      </c>
      <c r="J165" s="18">
        <v>6.8100000000000007E-4</v>
      </c>
    </row>
    <row r="166" spans="1:10" s="71" customFormat="1" ht="37.5" customHeight="1" x14ac:dyDescent="0.2">
      <c r="A166" s="69">
        <v>155</v>
      </c>
      <c r="B166" s="15" t="s">
        <v>219</v>
      </c>
      <c r="C166" s="15" t="s">
        <v>219</v>
      </c>
      <c r="D166" s="70" t="s">
        <v>309</v>
      </c>
      <c r="E166" s="105"/>
      <c r="F166" s="15">
        <v>674.09</v>
      </c>
      <c r="G166" s="70" t="s">
        <v>51</v>
      </c>
      <c r="H166" s="18">
        <v>4.0000000000000002E-4</v>
      </c>
      <c r="I166" s="18">
        <v>7.0999999999999991E-5</v>
      </c>
      <c r="J166" s="18">
        <v>3.2900000000000003E-4</v>
      </c>
    </row>
    <row r="167" spans="1:10" s="71" customFormat="1" ht="40.5" customHeight="1" x14ac:dyDescent="0.2">
      <c r="A167" s="69">
        <v>156</v>
      </c>
      <c r="B167" s="15" t="s">
        <v>219</v>
      </c>
      <c r="C167" s="15" t="s">
        <v>219</v>
      </c>
      <c r="D167" s="70" t="s">
        <v>310</v>
      </c>
      <c r="E167" s="105"/>
      <c r="F167" s="15">
        <v>674.09</v>
      </c>
      <c r="G167" s="70" t="s">
        <v>311</v>
      </c>
      <c r="H167" s="18">
        <v>6.4999999999999997E-3</v>
      </c>
      <c r="I167" s="18">
        <v>5.8699999999999996E-4</v>
      </c>
      <c r="J167" s="18">
        <v>5.9129999999999999E-3</v>
      </c>
    </row>
    <row r="168" spans="1:10" s="71" customFormat="1" ht="47.25" customHeight="1" x14ac:dyDescent="0.2">
      <c r="A168" s="69">
        <v>157</v>
      </c>
      <c r="B168" s="15" t="s">
        <v>219</v>
      </c>
      <c r="C168" s="15" t="s">
        <v>219</v>
      </c>
      <c r="D168" s="70" t="s">
        <v>312</v>
      </c>
      <c r="E168" s="105"/>
      <c r="F168" s="15">
        <v>674.09</v>
      </c>
      <c r="G168" s="70" t="s">
        <v>62</v>
      </c>
      <c r="H168" s="18">
        <v>1.65E-3</v>
      </c>
      <c r="I168" s="18">
        <v>6.8000000000000005E-4</v>
      </c>
      <c r="J168" s="18">
        <v>9.6999999999999994E-4</v>
      </c>
    </row>
    <row r="169" spans="1:10" s="71" customFormat="1" ht="42.75" customHeight="1" x14ac:dyDescent="0.2">
      <c r="A169" s="69">
        <v>158</v>
      </c>
      <c r="B169" s="15" t="s">
        <v>219</v>
      </c>
      <c r="C169" s="15" t="s">
        <v>219</v>
      </c>
      <c r="D169" s="70" t="s">
        <v>313</v>
      </c>
      <c r="E169" s="105"/>
      <c r="F169" s="15">
        <v>560.34</v>
      </c>
      <c r="G169" s="70" t="s">
        <v>147</v>
      </c>
      <c r="H169" s="18">
        <v>0.04</v>
      </c>
      <c r="I169" s="18">
        <v>3.2171999999999999E-2</v>
      </c>
      <c r="J169" s="18">
        <v>7.8280000000000016E-3</v>
      </c>
    </row>
    <row r="170" spans="1:10" s="71" customFormat="1" ht="30" customHeight="1" x14ac:dyDescent="0.2">
      <c r="A170" s="69">
        <v>159</v>
      </c>
      <c r="B170" s="15" t="s">
        <v>219</v>
      </c>
      <c r="C170" s="15" t="s">
        <v>219</v>
      </c>
      <c r="D170" s="70" t="s">
        <v>314</v>
      </c>
      <c r="E170" s="105"/>
      <c r="F170" s="15">
        <v>674.09</v>
      </c>
      <c r="G170" s="70" t="s">
        <v>315</v>
      </c>
      <c r="H170" s="18">
        <v>2.42E-4</v>
      </c>
      <c r="I170" s="18">
        <v>2.42E-4</v>
      </c>
      <c r="J170" s="18">
        <v>0</v>
      </c>
    </row>
    <row r="171" spans="1:10" s="71" customFormat="1" ht="30" customHeight="1" x14ac:dyDescent="0.2">
      <c r="A171" s="69">
        <v>160</v>
      </c>
      <c r="B171" s="15" t="s">
        <v>219</v>
      </c>
      <c r="C171" s="15" t="s">
        <v>219</v>
      </c>
      <c r="D171" s="70" t="s">
        <v>316</v>
      </c>
      <c r="E171" s="105"/>
      <c r="F171" s="15">
        <v>609.64</v>
      </c>
      <c r="G171" s="70" t="s">
        <v>317</v>
      </c>
      <c r="H171" s="18">
        <v>5.0000000000000001E-3</v>
      </c>
      <c r="I171" s="18">
        <v>1.0831E-2</v>
      </c>
      <c r="J171" s="18">
        <v>-5.8310000000000002E-3</v>
      </c>
    </row>
    <row r="172" spans="1:10" s="71" customFormat="1" ht="30" customHeight="1" x14ac:dyDescent="0.2">
      <c r="A172" s="69">
        <v>161</v>
      </c>
      <c r="B172" s="15" t="s">
        <v>219</v>
      </c>
      <c r="C172" s="15" t="s">
        <v>219</v>
      </c>
      <c r="D172" s="70" t="s">
        <v>318</v>
      </c>
      <c r="E172" s="106"/>
      <c r="F172" s="15">
        <v>609.64</v>
      </c>
      <c r="G172" s="70" t="s">
        <v>319</v>
      </c>
      <c r="H172" s="18">
        <v>3.0000000000000001E-3</v>
      </c>
      <c r="I172" s="18">
        <v>9.5399999999999999E-4</v>
      </c>
      <c r="J172" s="18">
        <v>2.0460000000000001E-3</v>
      </c>
    </row>
    <row r="173" spans="1:10" s="71" customFormat="1" ht="30" customHeight="1" x14ac:dyDescent="0.2">
      <c r="A173" s="69"/>
      <c r="B173" s="72"/>
      <c r="C173" s="21" t="s">
        <v>320</v>
      </c>
      <c r="D173" s="73"/>
      <c r="E173" s="74"/>
      <c r="F173" s="21"/>
      <c r="G173" s="73"/>
      <c r="H173" s="24">
        <v>1.7106679999999992</v>
      </c>
      <c r="I173" s="24">
        <v>1.5910519999999999</v>
      </c>
      <c r="J173" s="24">
        <v>0.119616</v>
      </c>
    </row>
    <row r="174" spans="1:10" s="71" customFormat="1" ht="30" customHeight="1" x14ac:dyDescent="0.2">
      <c r="A174" s="69">
        <v>162</v>
      </c>
      <c r="B174" s="15" t="s">
        <v>321</v>
      </c>
      <c r="C174" s="15" t="s">
        <v>321</v>
      </c>
      <c r="D174" s="70" t="s">
        <v>322</v>
      </c>
      <c r="E174" s="104" t="s">
        <v>2696</v>
      </c>
      <c r="F174" s="15">
        <v>609.64</v>
      </c>
      <c r="G174" s="70" t="s">
        <v>323</v>
      </c>
      <c r="H174" s="18">
        <v>5.0000000000000001E-4</v>
      </c>
      <c r="I174" s="18">
        <v>1.5200000000000001E-4</v>
      </c>
      <c r="J174" s="18">
        <v>3.48E-4</v>
      </c>
    </row>
    <row r="175" spans="1:10" s="71" customFormat="1" ht="30" customHeight="1" x14ac:dyDescent="0.2">
      <c r="A175" s="69">
        <v>163</v>
      </c>
      <c r="B175" s="15" t="s">
        <v>321</v>
      </c>
      <c r="C175" s="15" t="s">
        <v>321</v>
      </c>
      <c r="D175" s="70" t="s">
        <v>324</v>
      </c>
      <c r="E175" s="105"/>
      <c r="F175" s="15">
        <v>406.43</v>
      </c>
      <c r="G175" s="70" t="s">
        <v>243</v>
      </c>
      <c r="H175" s="18">
        <v>0.271511</v>
      </c>
      <c r="I175" s="18">
        <v>0.271511</v>
      </c>
      <c r="J175" s="18">
        <v>0</v>
      </c>
    </row>
    <row r="176" spans="1:10" s="71" customFormat="1" ht="30" customHeight="1" x14ac:dyDescent="0.2">
      <c r="A176" s="69">
        <v>164</v>
      </c>
      <c r="B176" s="15" t="s">
        <v>321</v>
      </c>
      <c r="C176" s="15" t="s">
        <v>321</v>
      </c>
      <c r="D176" s="70" t="s">
        <v>325</v>
      </c>
      <c r="E176" s="105"/>
      <c r="F176" s="15">
        <v>609.64</v>
      </c>
      <c r="G176" s="70" t="s">
        <v>326</v>
      </c>
      <c r="H176" s="18">
        <v>0.01</v>
      </c>
      <c r="I176" s="18">
        <v>7.6379999999999998E-3</v>
      </c>
      <c r="J176" s="18">
        <v>2.3620000000000004E-3</v>
      </c>
    </row>
    <row r="177" spans="1:10" s="71" customFormat="1" ht="30" customHeight="1" x14ac:dyDescent="0.2">
      <c r="A177" s="69">
        <v>165</v>
      </c>
      <c r="B177" s="15" t="s">
        <v>321</v>
      </c>
      <c r="C177" s="15" t="s">
        <v>321</v>
      </c>
      <c r="D177" s="70" t="s">
        <v>327</v>
      </c>
      <c r="E177" s="105"/>
      <c r="F177" s="15">
        <v>560.34</v>
      </c>
      <c r="G177" s="70" t="s">
        <v>328</v>
      </c>
      <c r="H177" s="18">
        <v>0.108</v>
      </c>
      <c r="I177" s="18">
        <v>8.4460999999999994E-2</v>
      </c>
      <c r="J177" s="18">
        <v>2.3539000000000004E-2</v>
      </c>
    </row>
    <row r="178" spans="1:10" s="71" customFormat="1" ht="30" customHeight="1" x14ac:dyDescent="0.2">
      <c r="A178" s="69">
        <v>166</v>
      </c>
      <c r="B178" s="15" t="s">
        <v>321</v>
      </c>
      <c r="C178" s="15" t="s">
        <v>321</v>
      </c>
      <c r="D178" s="70" t="s">
        <v>329</v>
      </c>
      <c r="E178" s="105"/>
      <c r="F178" s="15">
        <v>609.64</v>
      </c>
      <c r="G178" s="70" t="s">
        <v>330</v>
      </c>
      <c r="H178" s="18">
        <v>0.01</v>
      </c>
      <c r="I178" s="18">
        <v>1.2402E-2</v>
      </c>
      <c r="J178" s="18">
        <v>-2.4019999999999996E-3</v>
      </c>
    </row>
    <row r="179" spans="1:10" s="71" customFormat="1" ht="30" customHeight="1" x14ac:dyDescent="0.2">
      <c r="A179" s="69">
        <v>167</v>
      </c>
      <c r="B179" s="15" t="s">
        <v>321</v>
      </c>
      <c r="C179" s="15" t="s">
        <v>321</v>
      </c>
      <c r="D179" s="70" t="s">
        <v>331</v>
      </c>
      <c r="E179" s="105"/>
      <c r="F179" s="15">
        <v>609.64</v>
      </c>
      <c r="G179" s="70" t="s">
        <v>332</v>
      </c>
      <c r="H179" s="18">
        <v>0.03</v>
      </c>
      <c r="I179" s="18">
        <v>2.7299E-2</v>
      </c>
      <c r="J179" s="18">
        <v>2.7009999999999985E-3</v>
      </c>
    </row>
    <row r="180" spans="1:10" s="71" customFormat="1" ht="30" customHeight="1" x14ac:dyDescent="0.2">
      <c r="A180" s="69">
        <v>168</v>
      </c>
      <c r="B180" s="15" t="s">
        <v>321</v>
      </c>
      <c r="C180" s="15" t="s">
        <v>321</v>
      </c>
      <c r="D180" s="70" t="s">
        <v>333</v>
      </c>
      <c r="E180" s="105"/>
      <c r="F180" s="15">
        <v>674.09</v>
      </c>
      <c r="G180" s="70" t="s">
        <v>334</v>
      </c>
      <c r="H180" s="18">
        <v>1E-3</v>
      </c>
      <c r="I180" s="18">
        <v>2.6589999999999999E-3</v>
      </c>
      <c r="J180" s="18">
        <v>-1.6589999999999999E-3</v>
      </c>
    </row>
    <row r="181" spans="1:10" s="71" customFormat="1" ht="30" customHeight="1" x14ac:dyDescent="0.2">
      <c r="A181" s="69">
        <v>169</v>
      </c>
      <c r="B181" s="15" t="s">
        <v>321</v>
      </c>
      <c r="C181" s="15" t="s">
        <v>321</v>
      </c>
      <c r="D181" s="70" t="s">
        <v>335</v>
      </c>
      <c r="E181" s="105"/>
      <c r="F181" s="15">
        <v>674.09</v>
      </c>
      <c r="G181" s="70" t="s">
        <v>336</v>
      </c>
      <c r="H181" s="18">
        <v>5.0000000000000001E-4</v>
      </c>
      <c r="I181" s="18">
        <v>6.87E-4</v>
      </c>
      <c r="J181" s="18">
        <v>-1.8699999999999999E-4</v>
      </c>
    </row>
    <row r="182" spans="1:10" s="71" customFormat="1" ht="30" customHeight="1" x14ac:dyDescent="0.2">
      <c r="A182" s="69">
        <v>170</v>
      </c>
      <c r="B182" s="15" t="s">
        <v>321</v>
      </c>
      <c r="C182" s="15" t="s">
        <v>321</v>
      </c>
      <c r="D182" s="70" t="s">
        <v>337</v>
      </c>
      <c r="E182" s="105"/>
      <c r="F182" s="15">
        <v>609.64</v>
      </c>
      <c r="G182" s="70" t="s">
        <v>338</v>
      </c>
      <c r="H182" s="18">
        <v>2E-3</v>
      </c>
      <c r="I182" s="18">
        <v>1.905E-3</v>
      </c>
      <c r="J182" s="18">
        <v>9.5000000000000032E-5</v>
      </c>
    </row>
    <row r="183" spans="1:10" s="71" customFormat="1" ht="30" customHeight="1" x14ac:dyDescent="0.2">
      <c r="A183" s="69">
        <v>171</v>
      </c>
      <c r="B183" s="15" t="s">
        <v>321</v>
      </c>
      <c r="C183" s="15" t="s">
        <v>321</v>
      </c>
      <c r="D183" s="70" t="s">
        <v>339</v>
      </c>
      <c r="E183" s="105"/>
      <c r="F183" s="15">
        <v>609.64</v>
      </c>
      <c r="G183" s="70" t="s">
        <v>340</v>
      </c>
      <c r="H183" s="18">
        <v>3.0999999999999999E-3</v>
      </c>
      <c r="I183" s="18">
        <v>1.916E-3</v>
      </c>
      <c r="J183" s="18">
        <v>1.1839999999999999E-3</v>
      </c>
    </row>
    <row r="184" spans="1:10" s="71" customFormat="1" ht="30" customHeight="1" x14ac:dyDescent="0.2">
      <c r="A184" s="69">
        <v>172</v>
      </c>
      <c r="B184" s="15" t="s">
        <v>321</v>
      </c>
      <c r="C184" s="15" t="s">
        <v>321</v>
      </c>
      <c r="D184" s="70" t="s">
        <v>341</v>
      </c>
      <c r="E184" s="105"/>
      <c r="F184" s="15">
        <v>609.64</v>
      </c>
      <c r="G184" s="70" t="s">
        <v>342</v>
      </c>
      <c r="H184" s="18">
        <v>0.08</v>
      </c>
      <c r="I184" s="18">
        <v>8.5800000000000008E-3</v>
      </c>
      <c r="J184" s="18">
        <v>7.1419999999999997E-2</v>
      </c>
    </row>
    <row r="185" spans="1:10" s="71" customFormat="1" ht="30" customHeight="1" x14ac:dyDescent="0.2">
      <c r="A185" s="69">
        <v>173</v>
      </c>
      <c r="B185" s="15" t="s">
        <v>321</v>
      </c>
      <c r="C185" s="15" t="s">
        <v>321</v>
      </c>
      <c r="D185" s="70" t="s">
        <v>343</v>
      </c>
      <c r="E185" s="105"/>
      <c r="F185" s="15">
        <v>609.64</v>
      </c>
      <c r="G185" s="70" t="s">
        <v>344</v>
      </c>
      <c r="H185" s="18">
        <v>2E-3</v>
      </c>
      <c r="I185" s="18">
        <v>5.4729999999999996E-3</v>
      </c>
      <c r="J185" s="18">
        <v>-3.4729999999999995E-3</v>
      </c>
    </row>
    <row r="186" spans="1:10" s="71" customFormat="1" ht="30" customHeight="1" x14ac:dyDescent="0.2">
      <c r="A186" s="69">
        <v>174</v>
      </c>
      <c r="B186" s="15" t="s">
        <v>321</v>
      </c>
      <c r="C186" s="15" t="s">
        <v>321</v>
      </c>
      <c r="D186" s="70" t="s">
        <v>345</v>
      </c>
      <c r="E186" s="105"/>
      <c r="F186" s="15">
        <v>674.09</v>
      </c>
      <c r="G186" s="70" t="s">
        <v>1956</v>
      </c>
      <c r="H186" s="18">
        <v>2.0000000000000001E-4</v>
      </c>
      <c r="I186" s="18">
        <v>1.6200000000000001E-4</v>
      </c>
      <c r="J186" s="18">
        <v>3.8000000000000002E-5</v>
      </c>
    </row>
    <row r="187" spans="1:10" s="71" customFormat="1" ht="30" customHeight="1" x14ac:dyDescent="0.2">
      <c r="A187" s="69">
        <v>175</v>
      </c>
      <c r="B187" s="15" t="s">
        <v>321</v>
      </c>
      <c r="C187" s="15" t="s">
        <v>321</v>
      </c>
      <c r="D187" s="70" t="s">
        <v>346</v>
      </c>
      <c r="E187" s="105"/>
      <c r="F187" s="15">
        <v>609.64</v>
      </c>
      <c r="G187" s="70" t="s">
        <v>1957</v>
      </c>
      <c r="H187" s="18">
        <v>2.5000000000000001E-3</v>
      </c>
      <c r="I187" s="18">
        <v>3.0639999999999999E-3</v>
      </c>
      <c r="J187" s="18">
        <v>-5.6399999999999983E-4</v>
      </c>
    </row>
    <row r="188" spans="1:10" s="71" customFormat="1" ht="30" customHeight="1" x14ac:dyDescent="0.2">
      <c r="A188" s="69">
        <v>176</v>
      </c>
      <c r="B188" s="15" t="s">
        <v>321</v>
      </c>
      <c r="C188" s="15" t="s">
        <v>321</v>
      </c>
      <c r="D188" s="70" t="s">
        <v>347</v>
      </c>
      <c r="E188" s="105"/>
      <c r="F188" s="15">
        <v>609.64</v>
      </c>
      <c r="G188" s="70" t="s">
        <v>1931</v>
      </c>
      <c r="H188" s="18">
        <v>5.0000000000000001E-3</v>
      </c>
      <c r="I188" s="18">
        <v>4.3760000000000005E-3</v>
      </c>
      <c r="J188" s="18">
        <v>6.2399999999999956E-4</v>
      </c>
    </row>
    <row r="189" spans="1:10" s="71" customFormat="1" ht="30" customHeight="1" x14ac:dyDescent="0.2">
      <c r="A189" s="69">
        <v>177</v>
      </c>
      <c r="B189" s="15" t="s">
        <v>321</v>
      </c>
      <c r="C189" s="15" t="s">
        <v>321</v>
      </c>
      <c r="D189" s="70" t="s">
        <v>348</v>
      </c>
      <c r="E189" s="105"/>
      <c r="F189" s="15">
        <v>560.34</v>
      </c>
      <c r="G189" s="70" t="s">
        <v>350</v>
      </c>
      <c r="H189" s="18">
        <v>0.37342500000000001</v>
      </c>
      <c r="I189" s="18">
        <v>0.201574</v>
      </c>
      <c r="J189" s="18">
        <v>0.171851</v>
      </c>
    </row>
    <row r="190" spans="1:10" s="71" customFormat="1" ht="30" customHeight="1" x14ac:dyDescent="0.2">
      <c r="A190" s="69">
        <v>178</v>
      </c>
      <c r="B190" s="15" t="s">
        <v>321</v>
      </c>
      <c r="C190" s="15" t="s">
        <v>321</v>
      </c>
      <c r="D190" s="70" t="s">
        <v>348</v>
      </c>
      <c r="E190" s="105"/>
      <c r="F190" s="15">
        <v>674.09</v>
      </c>
      <c r="G190" s="70" t="s">
        <v>349</v>
      </c>
      <c r="H190" s="18">
        <v>5.9999999999999995E-4</v>
      </c>
      <c r="I190" s="18">
        <v>5.9999999999999995E-4</v>
      </c>
      <c r="J190" s="18">
        <v>0</v>
      </c>
    </row>
    <row r="191" spans="1:10" s="71" customFormat="1" ht="51.75" customHeight="1" x14ac:dyDescent="0.2">
      <c r="A191" s="69">
        <v>179</v>
      </c>
      <c r="B191" s="15" t="s">
        <v>321</v>
      </c>
      <c r="C191" s="15" t="s">
        <v>321</v>
      </c>
      <c r="D191" s="70" t="s">
        <v>351</v>
      </c>
      <c r="E191" s="105"/>
      <c r="F191" s="15">
        <v>560.34</v>
      </c>
      <c r="G191" s="70" t="s">
        <v>352</v>
      </c>
      <c r="H191" s="18">
        <v>0.14000000000000001</v>
      </c>
      <c r="I191" s="18">
        <v>3.0484000000000001E-2</v>
      </c>
      <c r="J191" s="18">
        <v>0.10951600000000002</v>
      </c>
    </row>
    <row r="192" spans="1:10" s="71" customFormat="1" ht="52.5" customHeight="1" x14ac:dyDescent="0.2">
      <c r="A192" s="69">
        <v>180</v>
      </c>
      <c r="B192" s="15" t="s">
        <v>321</v>
      </c>
      <c r="C192" s="15" t="s">
        <v>321</v>
      </c>
      <c r="D192" s="70" t="s">
        <v>353</v>
      </c>
      <c r="E192" s="105"/>
      <c r="F192" s="15">
        <v>674.09</v>
      </c>
      <c r="G192" s="70" t="s">
        <v>1958</v>
      </c>
      <c r="H192" s="18">
        <v>5.0000000000000001E-4</v>
      </c>
      <c r="I192" s="18">
        <v>5.0000000000000001E-4</v>
      </c>
      <c r="J192" s="18">
        <v>0</v>
      </c>
    </row>
    <row r="193" spans="1:10" s="71" customFormat="1" ht="57" customHeight="1" x14ac:dyDescent="0.2">
      <c r="A193" s="69">
        <v>181</v>
      </c>
      <c r="B193" s="15" t="s">
        <v>321</v>
      </c>
      <c r="C193" s="15" t="s">
        <v>321</v>
      </c>
      <c r="D193" s="70" t="s">
        <v>1922</v>
      </c>
      <c r="E193" s="105"/>
      <c r="F193" s="15">
        <v>406.43</v>
      </c>
      <c r="G193" s="70" t="s">
        <v>354</v>
      </c>
      <c r="H193" s="18">
        <v>0.53238199999999991</v>
      </c>
      <c r="I193" s="18">
        <v>0.53238199999999991</v>
      </c>
      <c r="J193" s="18">
        <v>0</v>
      </c>
    </row>
    <row r="194" spans="1:10" s="71" customFormat="1" ht="82.5" customHeight="1" x14ac:dyDescent="0.2">
      <c r="A194" s="69">
        <v>182</v>
      </c>
      <c r="B194" s="15" t="s">
        <v>321</v>
      </c>
      <c r="C194" s="15" t="s">
        <v>321</v>
      </c>
      <c r="D194" s="70" t="s">
        <v>355</v>
      </c>
      <c r="E194" s="105"/>
      <c r="F194" s="15">
        <v>406.43</v>
      </c>
      <c r="G194" s="70" t="s">
        <v>354</v>
      </c>
      <c r="H194" s="18">
        <v>1.9854090000000002</v>
      </c>
      <c r="I194" s="18">
        <v>1.9854090000000002</v>
      </c>
      <c r="J194" s="18">
        <v>0</v>
      </c>
    </row>
    <row r="195" spans="1:10" s="71" customFormat="1" ht="63" customHeight="1" x14ac:dyDescent="0.2">
      <c r="A195" s="69">
        <v>183</v>
      </c>
      <c r="B195" s="15" t="s">
        <v>321</v>
      </c>
      <c r="C195" s="15" t="s">
        <v>321</v>
      </c>
      <c r="D195" s="70" t="s">
        <v>356</v>
      </c>
      <c r="E195" s="105"/>
      <c r="F195" s="15">
        <v>560.34</v>
      </c>
      <c r="G195" s="70" t="s">
        <v>357</v>
      </c>
      <c r="H195" s="18">
        <v>0.1686</v>
      </c>
      <c r="I195" s="18">
        <v>0.14858299999999999</v>
      </c>
      <c r="J195" s="18">
        <v>2.0017000000000007E-2</v>
      </c>
    </row>
    <row r="196" spans="1:10" s="71" customFormat="1" ht="72" customHeight="1" x14ac:dyDescent="0.2">
      <c r="A196" s="69">
        <v>184</v>
      </c>
      <c r="B196" s="15" t="s">
        <v>321</v>
      </c>
      <c r="C196" s="15" t="s">
        <v>321</v>
      </c>
      <c r="D196" s="70" t="s">
        <v>358</v>
      </c>
      <c r="E196" s="105"/>
      <c r="F196" s="15">
        <v>609.64</v>
      </c>
      <c r="G196" s="70" t="s">
        <v>359</v>
      </c>
      <c r="H196" s="18">
        <v>0.02</v>
      </c>
      <c r="I196" s="18">
        <v>7.0530000000000002E-3</v>
      </c>
      <c r="J196" s="18">
        <v>1.2947E-2</v>
      </c>
    </row>
    <row r="197" spans="1:10" s="71" customFormat="1" ht="55.5" customHeight="1" x14ac:dyDescent="0.2">
      <c r="A197" s="69">
        <v>185</v>
      </c>
      <c r="B197" s="15" t="s">
        <v>321</v>
      </c>
      <c r="C197" s="15" t="s">
        <v>321</v>
      </c>
      <c r="D197" s="70" t="s">
        <v>360</v>
      </c>
      <c r="E197" s="105"/>
      <c r="F197" s="15">
        <v>674.09</v>
      </c>
      <c r="G197" s="70" t="s">
        <v>55</v>
      </c>
      <c r="H197" s="18">
        <v>1.1300000000000001E-4</v>
      </c>
      <c r="I197" s="18">
        <v>1.1300000000000001E-4</v>
      </c>
      <c r="J197" s="18">
        <v>0</v>
      </c>
    </row>
    <row r="198" spans="1:10" s="71" customFormat="1" ht="62.25" customHeight="1" x14ac:dyDescent="0.2">
      <c r="A198" s="69">
        <v>186</v>
      </c>
      <c r="B198" s="15" t="s">
        <v>321</v>
      </c>
      <c r="C198" s="15" t="s">
        <v>321</v>
      </c>
      <c r="D198" s="70" t="s">
        <v>361</v>
      </c>
      <c r="E198" s="105"/>
      <c r="F198" s="15">
        <v>674.09</v>
      </c>
      <c r="G198" s="70" t="s">
        <v>362</v>
      </c>
      <c r="H198" s="18">
        <v>5.0000000000000001E-4</v>
      </c>
      <c r="I198" s="18">
        <v>7.1599999999999995E-4</v>
      </c>
      <c r="J198" s="18">
        <v>-2.1599999999999994E-4</v>
      </c>
    </row>
    <row r="199" spans="1:10" s="71" customFormat="1" ht="66.75" customHeight="1" x14ac:dyDescent="0.2">
      <c r="A199" s="69">
        <v>187</v>
      </c>
      <c r="B199" s="15" t="s">
        <v>321</v>
      </c>
      <c r="C199" s="15" t="s">
        <v>321</v>
      </c>
      <c r="D199" s="70" t="s">
        <v>363</v>
      </c>
      <c r="E199" s="105"/>
      <c r="F199" s="15">
        <v>674.09</v>
      </c>
      <c r="G199" s="70" t="s">
        <v>364</v>
      </c>
      <c r="H199" s="18">
        <v>1E-3</v>
      </c>
      <c r="I199" s="18">
        <v>2.3499999999999999E-4</v>
      </c>
      <c r="J199" s="18">
        <v>7.6500000000000005E-4</v>
      </c>
    </row>
    <row r="200" spans="1:10" s="71" customFormat="1" ht="52.5" customHeight="1" x14ac:dyDescent="0.2">
      <c r="A200" s="69">
        <v>188</v>
      </c>
      <c r="B200" s="15" t="s">
        <v>321</v>
      </c>
      <c r="C200" s="15" t="s">
        <v>321</v>
      </c>
      <c r="D200" s="70" t="s">
        <v>365</v>
      </c>
      <c r="E200" s="105"/>
      <c r="F200" s="15">
        <v>609.64</v>
      </c>
      <c r="G200" s="70" t="s">
        <v>366</v>
      </c>
      <c r="H200" s="18">
        <v>7.0000000000000007E-2</v>
      </c>
      <c r="I200" s="18">
        <v>8.6739000000000011E-2</v>
      </c>
      <c r="J200" s="18">
        <v>-1.6739000000000004E-2</v>
      </c>
    </row>
    <row r="201" spans="1:10" s="71" customFormat="1" ht="57.75" customHeight="1" x14ac:dyDescent="0.2">
      <c r="A201" s="69">
        <v>189</v>
      </c>
      <c r="B201" s="15" t="s">
        <v>321</v>
      </c>
      <c r="C201" s="15" t="s">
        <v>321</v>
      </c>
      <c r="D201" s="70" t="s">
        <v>367</v>
      </c>
      <c r="E201" s="105"/>
      <c r="F201" s="15">
        <v>609.64</v>
      </c>
      <c r="G201" s="70" t="s">
        <v>368</v>
      </c>
      <c r="H201" s="18">
        <v>0.01</v>
      </c>
      <c r="I201" s="18">
        <v>1.274E-2</v>
      </c>
      <c r="J201" s="18">
        <v>-2.7399999999999994E-3</v>
      </c>
    </row>
    <row r="202" spans="1:10" s="71" customFormat="1" ht="58.5" customHeight="1" x14ac:dyDescent="0.2">
      <c r="A202" s="69">
        <v>190</v>
      </c>
      <c r="B202" s="15" t="s">
        <v>321</v>
      </c>
      <c r="C202" s="15" t="s">
        <v>321</v>
      </c>
      <c r="D202" s="70" t="s">
        <v>369</v>
      </c>
      <c r="E202" s="106"/>
      <c r="F202" s="15">
        <v>674.09</v>
      </c>
      <c r="G202" s="70" t="s">
        <v>370</v>
      </c>
      <c r="H202" s="18">
        <v>2.9999999999999997E-4</v>
      </c>
      <c r="I202" s="18">
        <v>8.12E-4</v>
      </c>
      <c r="J202" s="18">
        <v>-5.1200000000000009E-4</v>
      </c>
    </row>
    <row r="203" spans="1:10" s="71" customFormat="1" ht="39.75" customHeight="1" x14ac:dyDescent="0.2">
      <c r="A203" s="69"/>
      <c r="B203" s="72"/>
      <c r="C203" s="21" t="s">
        <v>371</v>
      </c>
      <c r="D203" s="73"/>
      <c r="E203" s="74"/>
      <c r="F203" s="21"/>
      <c r="G203" s="73"/>
      <c r="H203" s="24">
        <v>3.8291399999999998</v>
      </c>
      <c r="I203" s="24">
        <v>3.4402249999999999</v>
      </c>
      <c r="J203" s="24">
        <v>0.38891500000000001</v>
      </c>
    </row>
    <row r="204" spans="1:10" s="71" customFormat="1" ht="71.25" customHeight="1" x14ac:dyDescent="0.2">
      <c r="A204" s="69">
        <v>191</v>
      </c>
      <c r="B204" s="15" t="s">
        <v>372</v>
      </c>
      <c r="C204" s="15" t="s">
        <v>372</v>
      </c>
      <c r="D204" s="70" t="s">
        <v>373</v>
      </c>
      <c r="E204" s="104" t="s">
        <v>2696</v>
      </c>
      <c r="F204" s="15">
        <v>674.09</v>
      </c>
      <c r="G204" s="70" t="s">
        <v>374</v>
      </c>
      <c r="H204" s="18">
        <v>1E-3</v>
      </c>
      <c r="I204" s="18">
        <v>2.24E-4</v>
      </c>
      <c r="J204" s="18">
        <v>7.76E-4</v>
      </c>
    </row>
    <row r="205" spans="1:10" s="71" customFormat="1" ht="63.75" customHeight="1" x14ac:dyDescent="0.2">
      <c r="A205" s="69">
        <v>192</v>
      </c>
      <c r="B205" s="15" t="s">
        <v>372</v>
      </c>
      <c r="C205" s="15" t="s">
        <v>372</v>
      </c>
      <c r="D205" s="70" t="s">
        <v>375</v>
      </c>
      <c r="E205" s="105"/>
      <c r="F205" s="15">
        <v>674.09</v>
      </c>
      <c r="G205" s="70" t="s">
        <v>376</v>
      </c>
      <c r="H205" s="18">
        <v>4.0000000000000001E-3</v>
      </c>
      <c r="I205" s="18">
        <v>2.4940000000000001E-3</v>
      </c>
      <c r="J205" s="18">
        <v>1.506E-3</v>
      </c>
    </row>
    <row r="206" spans="1:10" s="71" customFormat="1" ht="43.5" customHeight="1" x14ac:dyDescent="0.2">
      <c r="A206" s="69">
        <v>193</v>
      </c>
      <c r="B206" s="15" t="s">
        <v>372</v>
      </c>
      <c r="C206" s="15" t="s">
        <v>372</v>
      </c>
      <c r="D206" s="70" t="s">
        <v>377</v>
      </c>
      <c r="E206" s="105"/>
      <c r="F206" s="15">
        <v>674.09</v>
      </c>
      <c r="G206" s="70" t="s">
        <v>378</v>
      </c>
      <c r="H206" s="18">
        <v>5.0000000000000001E-3</v>
      </c>
      <c r="I206" s="18">
        <v>7.0720000000000002E-3</v>
      </c>
      <c r="J206" s="18">
        <v>-2.0720000000000001E-3</v>
      </c>
    </row>
    <row r="207" spans="1:10" s="71" customFormat="1" ht="59.25" customHeight="1" x14ac:dyDescent="0.2">
      <c r="A207" s="69">
        <v>194</v>
      </c>
      <c r="B207" s="15" t="s">
        <v>372</v>
      </c>
      <c r="C207" s="15" t="s">
        <v>372</v>
      </c>
      <c r="D207" s="70" t="s">
        <v>379</v>
      </c>
      <c r="E207" s="105"/>
      <c r="F207" s="15">
        <v>674.09</v>
      </c>
      <c r="G207" s="70" t="s">
        <v>380</v>
      </c>
      <c r="H207" s="18">
        <v>4.0000000000000002E-4</v>
      </c>
      <c r="I207" s="18">
        <v>4.5900000000000004E-4</v>
      </c>
      <c r="J207" s="18">
        <v>-5.9000000000000025E-5</v>
      </c>
    </row>
    <row r="208" spans="1:10" s="71" customFormat="1" ht="52.5" customHeight="1" x14ac:dyDescent="0.2">
      <c r="A208" s="69">
        <v>195</v>
      </c>
      <c r="B208" s="15" t="s">
        <v>372</v>
      </c>
      <c r="C208" s="15" t="s">
        <v>372</v>
      </c>
      <c r="D208" s="70" t="s">
        <v>381</v>
      </c>
      <c r="E208" s="106"/>
      <c r="F208" s="15">
        <v>560.34</v>
      </c>
      <c r="G208" s="70" t="s">
        <v>382</v>
      </c>
      <c r="H208" s="18">
        <v>0.12</v>
      </c>
      <c r="I208" s="18">
        <v>0.12</v>
      </c>
      <c r="J208" s="18">
        <v>0</v>
      </c>
    </row>
    <row r="209" spans="1:10" s="71" customFormat="1" ht="44.25" customHeight="1" x14ac:dyDescent="0.2">
      <c r="A209" s="69">
        <v>196</v>
      </c>
      <c r="B209" s="15" t="s">
        <v>372</v>
      </c>
      <c r="C209" s="15" t="s">
        <v>372</v>
      </c>
      <c r="D209" s="70"/>
      <c r="E209" s="70"/>
      <c r="F209" s="15"/>
      <c r="G209" s="70" t="s">
        <v>382</v>
      </c>
      <c r="H209" s="18">
        <v>7.3999999999999996E-2</v>
      </c>
      <c r="I209" s="18">
        <v>3.4134999999999999E-2</v>
      </c>
      <c r="J209" s="18">
        <v>3.9864999999999998E-2</v>
      </c>
    </row>
    <row r="210" spans="1:10" s="71" customFormat="1" ht="39.75" customHeight="1" x14ac:dyDescent="0.2">
      <c r="A210" s="69">
        <v>197</v>
      </c>
      <c r="B210" s="15" t="s">
        <v>372</v>
      </c>
      <c r="C210" s="15" t="s">
        <v>372</v>
      </c>
      <c r="D210" s="70" t="s">
        <v>383</v>
      </c>
      <c r="E210" s="104" t="s">
        <v>2696</v>
      </c>
      <c r="F210" s="15">
        <v>674.09</v>
      </c>
      <c r="G210" s="70" t="s">
        <v>384</v>
      </c>
      <c r="H210" s="18">
        <v>2.6440000000000001E-3</v>
      </c>
      <c r="I210" s="18">
        <v>8.7900000000000001E-4</v>
      </c>
      <c r="J210" s="18">
        <v>1.7650000000000001E-3</v>
      </c>
    </row>
    <row r="211" spans="1:10" s="71" customFormat="1" ht="30" customHeight="1" x14ac:dyDescent="0.2">
      <c r="A211" s="69">
        <v>198</v>
      </c>
      <c r="B211" s="15" t="s">
        <v>372</v>
      </c>
      <c r="C211" s="15" t="s">
        <v>372</v>
      </c>
      <c r="D211" s="70" t="s">
        <v>385</v>
      </c>
      <c r="E211" s="105"/>
      <c r="F211" s="15">
        <v>674.09</v>
      </c>
      <c r="G211" s="70" t="s">
        <v>386</v>
      </c>
      <c r="H211" s="18">
        <v>1E-3</v>
      </c>
      <c r="I211" s="18">
        <v>2.5399999999999999E-4</v>
      </c>
      <c r="J211" s="18">
        <v>7.4600000000000003E-4</v>
      </c>
    </row>
    <row r="212" spans="1:10" s="71" customFormat="1" ht="30" customHeight="1" x14ac:dyDescent="0.2">
      <c r="A212" s="69">
        <v>199</v>
      </c>
      <c r="B212" s="15" t="s">
        <v>372</v>
      </c>
      <c r="C212" s="15" t="s">
        <v>372</v>
      </c>
      <c r="D212" s="70" t="s">
        <v>388</v>
      </c>
      <c r="E212" s="105"/>
      <c r="F212" s="15">
        <v>674.09</v>
      </c>
      <c r="G212" s="70" t="s">
        <v>389</v>
      </c>
      <c r="H212" s="18">
        <v>6.9999999999999999E-4</v>
      </c>
      <c r="I212" s="18">
        <v>6.29E-4</v>
      </c>
      <c r="J212" s="18">
        <v>7.0999999999999991E-5</v>
      </c>
    </row>
    <row r="213" spans="1:10" s="71" customFormat="1" ht="30" customHeight="1" x14ac:dyDescent="0.2">
      <c r="A213" s="69">
        <v>200</v>
      </c>
      <c r="B213" s="15" t="s">
        <v>372</v>
      </c>
      <c r="C213" s="15" t="s">
        <v>372</v>
      </c>
      <c r="D213" s="70" t="s">
        <v>390</v>
      </c>
      <c r="E213" s="105"/>
      <c r="F213" s="15">
        <v>609.64</v>
      </c>
      <c r="G213" s="70" t="s">
        <v>391</v>
      </c>
      <c r="H213" s="18">
        <v>2E-3</v>
      </c>
      <c r="I213" s="18">
        <v>2E-3</v>
      </c>
      <c r="J213" s="18">
        <v>0</v>
      </c>
    </row>
    <row r="214" spans="1:10" s="71" customFormat="1" ht="30" customHeight="1" x14ac:dyDescent="0.2">
      <c r="A214" s="69">
        <v>201</v>
      </c>
      <c r="B214" s="15" t="s">
        <v>372</v>
      </c>
      <c r="C214" s="15" t="s">
        <v>372</v>
      </c>
      <c r="D214" s="70"/>
      <c r="E214" s="105"/>
      <c r="F214" s="15"/>
      <c r="G214" s="70" t="s">
        <v>391</v>
      </c>
      <c r="H214" s="18">
        <v>1E-3</v>
      </c>
      <c r="I214" s="18">
        <v>1.3100000000000001E-4</v>
      </c>
      <c r="J214" s="18">
        <v>8.6899999999999998E-4</v>
      </c>
    </row>
    <row r="215" spans="1:10" s="71" customFormat="1" ht="30" customHeight="1" x14ac:dyDescent="0.2">
      <c r="A215" s="69">
        <v>202</v>
      </c>
      <c r="B215" s="15" t="s">
        <v>372</v>
      </c>
      <c r="C215" s="15" t="s">
        <v>372</v>
      </c>
      <c r="D215" s="70" t="s">
        <v>392</v>
      </c>
      <c r="E215" s="105"/>
      <c r="F215" s="15">
        <v>674.09</v>
      </c>
      <c r="G215" s="70" t="s">
        <v>393</v>
      </c>
      <c r="H215" s="18">
        <v>2.0000000000000001E-4</v>
      </c>
      <c r="I215" s="18">
        <v>1.6800000000000002E-4</v>
      </c>
      <c r="J215" s="18">
        <v>3.1999999999999992E-5</v>
      </c>
    </row>
    <row r="216" spans="1:10" s="71" customFormat="1" ht="30" customHeight="1" x14ac:dyDescent="0.2">
      <c r="A216" s="69">
        <v>203</v>
      </c>
      <c r="B216" s="15" t="s">
        <v>372</v>
      </c>
      <c r="C216" s="15" t="s">
        <v>372</v>
      </c>
      <c r="D216" s="70" t="s">
        <v>394</v>
      </c>
      <c r="E216" s="105"/>
      <c r="F216" s="15">
        <v>560.34</v>
      </c>
      <c r="G216" s="70" t="s">
        <v>395</v>
      </c>
      <c r="H216" s="18">
        <v>1.4E-2</v>
      </c>
      <c r="I216" s="18">
        <v>1.7621999999999999E-2</v>
      </c>
      <c r="J216" s="18">
        <v>-3.6219999999999985E-3</v>
      </c>
    </row>
    <row r="217" spans="1:10" s="71" customFormat="1" ht="30" customHeight="1" x14ac:dyDescent="0.2">
      <c r="A217" s="69">
        <v>204</v>
      </c>
      <c r="B217" s="15" t="s">
        <v>372</v>
      </c>
      <c r="C217" s="15" t="s">
        <v>372</v>
      </c>
      <c r="D217" s="70"/>
      <c r="E217" s="105"/>
      <c r="F217" s="15"/>
      <c r="G217" s="70" t="s">
        <v>395</v>
      </c>
      <c r="H217" s="18">
        <v>0.09</v>
      </c>
      <c r="I217" s="18">
        <v>0.09</v>
      </c>
      <c r="J217" s="18">
        <v>0</v>
      </c>
    </row>
    <row r="218" spans="1:10" s="71" customFormat="1" ht="30" customHeight="1" x14ac:dyDescent="0.2">
      <c r="A218" s="69">
        <v>205</v>
      </c>
      <c r="B218" s="15" t="s">
        <v>372</v>
      </c>
      <c r="C218" s="15" t="s">
        <v>372</v>
      </c>
      <c r="D218" s="70" t="s">
        <v>396</v>
      </c>
      <c r="E218" s="105"/>
      <c r="F218" s="15">
        <v>560.34</v>
      </c>
      <c r="G218" s="70" t="s">
        <v>397</v>
      </c>
      <c r="H218" s="18">
        <v>0.56999999999999995</v>
      </c>
      <c r="I218" s="18">
        <v>0.55771400000000004</v>
      </c>
      <c r="J218" s="18">
        <v>1.2285999999999908E-2</v>
      </c>
    </row>
    <row r="219" spans="1:10" s="71" customFormat="1" ht="30" customHeight="1" x14ac:dyDescent="0.2">
      <c r="A219" s="69">
        <v>206</v>
      </c>
      <c r="B219" s="15" t="s">
        <v>372</v>
      </c>
      <c r="C219" s="15" t="s">
        <v>372</v>
      </c>
      <c r="D219" s="70" t="s">
        <v>398</v>
      </c>
      <c r="E219" s="105"/>
      <c r="F219" s="15">
        <v>609.64</v>
      </c>
      <c r="G219" s="70" t="s">
        <v>399</v>
      </c>
      <c r="H219" s="18">
        <v>1.4999999999999999E-2</v>
      </c>
      <c r="I219" s="18">
        <v>1.4079000000000001E-2</v>
      </c>
      <c r="J219" s="18">
        <v>9.2099999999999821E-4</v>
      </c>
    </row>
    <row r="220" spans="1:10" s="71" customFormat="1" ht="30" customHeight="1" x14ac:dyDescent="0.2">
      <c r="A220" s="69">
        <v>207</v>
      </c>
      <c r="B220" s="15" t="s">
        <v>372</v>
      </c>
      <c r="C220" s="15" t="s">
        <v>372</v>
      </c>
      <c r="D220" s="70" t="s">
        <v>400</v>
      </c>
      <c r="E220" s="105"/>
      <c r="F220" s="15">
        <v>609.64</v>
      </c>
      <c r="G220" s="70" t="s">
        <v>401</v>
      </c>
      <c r="H220" s="18">
        <v>2.5000000000000001E-2</v>
      </c>
      <c r="I220" s="18">
        <v>5.6420000000000003E-3</v>
      </c>
      <c r="J220" s="18">
        <v>1.9358E-2</v>
      </c>
    </row>
    <row r="221" spans="1:10" s="71" customFormat="1" ht="30" customHeight="1" x14ac:dyDescent="0.2">
      <c r="A221" s="69">
        <v>208</v>
      </c>
      <c r="B221" s="15" t="s">
        <v>372</v>
      </c>
      <c r="C221" s="15" t="s">
        <v>372</v>
      </c>
      <c r="D221" s="70" t="s">
        <v>402</v>
      </c>
      <c r="E221" s="106"/>
      <c r="F221" s="15">
        <v>674.09</v>
      </c>
      <c r="G221" s="70" t="s">
        <v>403</v>
      </c>
      <c r="H221" s="18">
        <v>2.9999999999999997E-4</v>
      </c>
      <c r="I221" s="18">
        <v>2.5500000000000002E-4</v>
      </c>
      <c r="J221" s="18">
        <v>4.4999999999999955E-5</v>
      </c>
    </row>
    <row r="222" spans="1:10" s="71" customFormat="1" ht="30" customHeight="1" x14ac:dyDescent="0.2">
      <c r="A222" s="69"/>
      <c r="B222" s="72"/>
      <c r="C222" s="21" t="s">
        <v>404</v>
      </c>
      <c r="D222" s="73"/>
      <c r="E222" s="74"/>
      <c r="F222" s="21"/>
      <c r="G222" s="73"/>
      <c r="H222" s="24">
        <v>0.92624399999999996</v>
      </c>
      <c r="I222" s="24">
        <v>0.85375699999999999</v>
      </c>
      <c r="J222" s="24">
        <v>7.2486999999999899E-2</v>
      </c>
    </row>
    <row r="223" spans="1:10" s="71" customFormat="1" ht="30" customHeight="1" x14ac:dyDescent="0.2">
      <c r="A223" s="69">
        <v>209</v>
      </c>
      <c r="B223" s="15" t="s">
        <v>405</v>
      </c>
      <c r="C223" s="15" t="s">
        <v>405</v>
      </c>
      <c r="D223" s="70" t="s">
        <v>406</v>
      </c>
      <c r="E223" s="104" t="s">
        <v>2696</v>
      </c>
      <c r="F223" s="15">
        <v>560.34</v>
      </c>
      <c r="G223" s="70" t="s">
        <v>80</v>
      </c>
      <c r="H223" s="18">
        <v>9.4007000000000007E-2</v>
      </c>
      <c r="I223" s="18">
        <v>9.4007000000000007E-2</v>
      </c>
      <c r="J223" s="18">
        <v>0</v>
      </c>
    </row>
    <row r="224" spans="1:10" s="71" customFormat="1" ht="30" customHeight="1" x14ac:dyDescent="0.2">
      <c r="A224" s="69">
        <v>210</v>
      </c>
      <c r="B224" s="15" t="s">
        <v>405</v>
      </c>
      <c r="C224" s="15" t="s">
        <v>405</v>
      </c>
      <c r="D224" s="70"/>
      <c r="E224" s="105"/>
      <c r="F224" s="15"/>
      <c r="G224" s="70" t="s">
        <v>80</v>
      </c>
      <c r="H224" s="18">
        <v>0.125</v>
      </c>
      <c r="I224" s="18">
        <v>0.125</v>
      </c>
      <c r="J224" s="18">
        <v>0</v>
      </c>
    </row>
    <row r="225" spans="1:10" s="71" customFormat="1" ht="30" customHeight="1" x14ac:dyDescent="0.2">
      <c r="A225" s="69">
        <v>211</v>
      </c>
      <c r="B225" s="15" t="s">
        <v>405</v>
      </c>
      <c r="C225" s="15" t="s">
        <v>405</v>
      </c>
      <c r="D225" s="70" t="s">
        <v>407</v>
      </c>
      <c r="E225" s="105"/>
      <c r="F225" s="15">
        <v>674.09</v>
      </c>
      <c r="G225" s="70" t="s">
        <v>408</v>
      </c>
      <c r="H225" s="18">
        <v>5.0000000000000001E-4</v>
      </c>
      <c r="I225" s="18">
        <v>1.2070000000000002E-3</v>
      </c>
      <c r="J225" s="18">
        <v>-7.0700000000000016E-4</v>
      </c>
    </row>
    <row r="226" spans="1:10" s="71" customFormat="1" ht="30" customHeight="1" x14ac:dyDescent="0.2">
      <c r="A226" s="69">
        <v>212</v>
      </c>
      <c r="B226" s="15" t="s">
        <v>405</v>
      </c>
      <c r="C226" s="15" t="s">
        <v>405</v>
      </c>
      <c r="D226" s="70" t="s">
        <v>409</v>
      </c>
      <c r="E226" s="105"/>
      <c r="F226" s="15">
        <v>674.09</v>
      </c>
      <c r="G226" s="70" t="s">
        <v>410</v>
      </c>
      <c r="H226" s="18">
        <v>5.0000000000000001E-4</v>
      </c>
      <c r="I226" s="18">
        <v>3.9400000000000004E-4</v>
      </c>
      <c r="J226" s="18">
        <v>1.0599999999999997E-4</v>
      </c>
    </row>
    <row r="227" spans="1:10" s="71" customFormat="1" ht="30" customHeight="1" x14ac:dyDescent="0.2">
      <c r="A227" s="69">
        <v>213</v>
      </c>
      <c r="B227" s="15" t="s">
        <v>405</v>
      </c>
      <c r="C227" s="15" t="s">
        <v>405</v>
      </c>
      <c r="D227" s="70" t="s">
        <v>411</v>
      </c>
      <c r="E227" s="105"/>
      <c r="F227" s="15">
        <v>674.09</v>
      </c>
      <c r="G227" s="70" t="s">
        <v>412</v>
      </c>
      <c r="H227" s="18">
        <v>1E-4</v>
      </c>
      <c r="I227" s="18">
        <v>8.9999999999999992E-5</v>
      </c>
      <c r="J227" s="18">
        <v>1.0000000000000013E-5</v>
      </c>
    </row>
    <row r="228" spans="1:10" s="71" customFormat="1" ht="30" customHeight="1" x14ac:dyDescent="0.2">
      <c r="A228" s="69">
        <v>214</v>
      </c>
      <c r="B228" s="15" t="s">
        <v>405</v>
      </c>
      <c r="C228" s="15" t="s">
        <v>405</v>
      </c>
      <c r="D228" s="70" t="s">
        <v>413</v>
      </c>
      <c r="E228" s="105"/>
      <c r="F228" s="15">
        <v>609.64</v>
      </c>
      <c r="G228" s="70" t="s">
        <v>414</v>
      </c>
      <c r="H228" s="18">
        <v>3.839E-3</v>
      </c>
      <c r="I228" s="18">
        <v>3.839E-3</v>
      </c>
      <c r="J228" s="18">
        <v>0</v>
      </c>
    </row>
    <row r="229" spans="1:10" s="71" customFormat="1" ht="30" customHeight="1" x14ac:dyDescent="0.2">
      <c r="A229" s="69">
        <v>215</v>
      </c>
      <c r="B229" s="15" t="s">
        <v>405</v>
      </c>
      <c r="C229" s="15" t="s">
        <v>405</v>
      </c>
      <c r="D229" s="70" t="s">
        <v>415</v>
      </c>
      <c r="E229" s="105"/>
      <c r="F229" s="15">
        <v>609.64</v>
      </c>
      <c r="G229" s="70" t="s">
        <v>416</v>
      </c>
      <c r="H229" s="18">
        <v>3.5000000000000003E-2</v>
      </c>
      <c r="I229" s="18">
        <v>5.0990000000000002E-3</v>
      </c>
      <c r="J229" s="18">
        <v>2.9901000000000004E-2</v>
      </c>
    </row>
    <row r="230" spans="1:10" s="71" customFormat="1" ht="30" customHeight="1" x14ac:dyDescent="0.2">
      <c r="A230" s="69">
        <v>216</v>
      </c>
      <c r="B230" s="15" t="s">
        <v>405</v>
      </c>
      <c r="C230" s="15" t="s">
        <v>405</v>
      </c>
      <c r="D230" s="70" t="s">
        <v>417</v>
      </c>
      <c r="E230" s="105"/>
      <c r="F230" s="15">
        <v>560.34</v>
      </c>
      <c r="G230" s="70" t="s">
        <v>418</v>
      </c>
      <c r="H230" s="18">
        <v>0.05</v>
      </c>
      <c r="I230" s="18">
        <v>7.8938999999999995E-2</v>
      </c>
      <c r="J230" s="18">
        <v>-2.8938999999999993E-2</v>
      </c>
    </row>
    <row r="231" spans="1:10" s="71" customFormat="1" ht="30" customHeight="1" x14ac:dyDescent="0.2">
      <c r="A231" s="69">
        <v>217</v>
      </c>
      <c r="B231" s="15" t="s">
        <v>405</v>
      </c>
      <c r="C231" s="15" t="s">
        <v>405</v>
      </c>
      <c r="D231" s="70" t="s">
        <v>420</v>
      </c>
      <c r="E231" s="106"/>
      <c r="F231" s="15">
        <v>609.64</v>
      </c>
      <c r="G231" s="70" t="s">
        <v>421</v>
      </c>
      <c r="H231" s="18">
        <v>8.9999999999999993E-3</v>
      </c>
      <c r="I231" s="18">
        <v>2.8033000000000002E-2</v>
      </c>
      <c r="J231" s="18">
        <v>-1.9033000000000001E-2</v>
      </c>
    </row>
    <row r="232" spans="1:10" s="71" customFormat="1" ht="30" customHeight="1" x14ac:dyDescent="0.2">
      <c r="A232" s="69"/>
      <c r="B232" s="72"/>
      <c r="C232" s="21" t="s">
        <v>422</v>
      </c>
      <c r="D232" s="73"/>
      <c r="E232" s="74"/>
      <c r="F232" s="21"/>
      <c r="G232" s="73"/>
      <c r="H232" s="24">
        <v>0.31794600000000001</v>
      </c>
      <c r="I232" s="24">
        <v>0.33660800000000002</v>
      </c>
      <c r="J232" s="24">
        <v>-1.8661999999999991E-2</v>
      </c>
    </row>
    <row r="233" spans="1:10" s="71" customFormat="1" ht="30" customHeight="1" x14ac:dyDescent="0.2">
      <c r="A233" s="69">
        <v>218</v>
      </c>
      <c r="B233" s="15" t="s">
        <v>423</v>
      </c>
      <c r="C233" s="15" t="s">
        <v>423</v>
      </c>
      <c r="D233" s="70" t="s">
        <v>424</v>
      </c>
      <c r="E233" s="104" t="s">
        <v>2696</v>
      </c>
      <c r="F233" s="15">
        <v>609.64</v>
      </c>
      <c r="G233" s="70" t="s">
        <v>425</v>
      </c>
      <c r="H233" s="18">
        <v>5.79E-2</v>
      </c>
      <c r="I233" s="18">
        <v>6.4579999999999999E-2</v>
      </c>
      <c r="J233" s="18">
        <v>-6.6799999999999984E-3</v>
      </c>
    </row>
    <row r="234" spans="1:10" s="71" customFormat="1" ht="30" customHeight="1" x14ac:dyDescent="0.2">
      <c r="A234" s="69">
        <v>219</v>
      </c>
      <c r="B234" s="15" t="s">
        <v>423</v>
      </c>
      <c r="C234" s="15" t="s">
        <v>423</v>
      </c>
      <c r="D234" s="70" t="s">
        <v>426</v>
      </c>
      <c r="E234" s="105"/>
      <c r="F234" s="15">
        <v>560.34</v>
      </c>
      <c r="G234" s="70" t="s">
        <v>189</v>
      </c>
      <c r="H234" s="18">
        <v>4.4838000000000003E-2</v>
      </c>
      <c r="I234" s="18">
        <v>4.4838000000000003E-2</v>
      </c>
      <c r="J234" s="18">
        <v>0</v>
      </c>
    </row>
    <row r="235" spans="1:10" s="71" customFormat="1" ht="30" customHeight="1" x14ac:dyDescent="0.2">
      <c r="A235" s="69">
        <v>220</v>
      </c>
      <c r="B235" s="15" t="s">
        <v>423</v>
      </c>
      <c r="C235" s="15" t="s">
        <v>423</v>
      </c>
      <c r="D235" s="70" t="s">
        <v>427</v>
      </c>
      <c r="E235" s="105"/>
      <c r="F235" s="15">
        <v>674.09</v>
      </c>
      <c r="G235" s="70" t="s">
        <v>428</v>
      </c>
      <c r="H235" s="18">
        <v>2.03E-4</v>
      </c>
      <c r="I235" s="18">
        <v>2.03E-4</v>
      </c>
      <c r="J235" s="18">
        <v>0</v>
      </c>
    </row>
    <row r="236" spans="1:10" s="71" customFormat="1" ht="30" customHeight="1" x14ac:dyDescent="0.2">
      <c r="A236" s="69">
        <v>221</v>
      </c>
      <c r="B236" s="15" t="s">
        <v>423</v>
      </c>
      <c r="C236" s="15" t="s">
        <v>423</v>
      </c>
      <c r="D236" s="70" t="s">
        <v>429</v>
      </c>
      <c r="E236" s="105"/>
      <c r="F236" s="15">
        <v>406.43</v>
      </c>
      <c r="G236" s="70" t="s">
        <v>189</v>
      </c>
      <c r="H236" s="18">
        <v>0.60084599999999999</v>
      </c>
      <c r="I236" s="18">
        <v>0.60084599999999999</v>
      </c>
      <c r="J236" s="18">
        <v>0</v>
      </c>
    </row>
    <row r="237" spans="1:10" s="71" customFormat="1" ht="30" customHeight="1" x14ac:dyDescent="0.2">
      <c r="A237" s="69">
        <v>222</v>
      </c>
      <c r="B237" s="15" t="s">
        <v>423</v>
      </c>
      <c r="C237" s="15" t="s">
        <v>423</v>
      </c>
      <c r="D237" s="70" t="s">
        <v>430</v>
      </c>
      <c r="E237" s="105"/>
      <c r="F237" s="15">
        <v>560.34</v>
      </c>
      <c r="G237" s="70" t="s">
        <v>431</v>
      </c>
      <c r="H237" s="18">
        <v>3.9E-2</v>
      </c>
      <c r="I237" s="18">
        <v>1.5079E-2</v>
      </c>
      <c r="J237" s="18">
        <v>2.3920999999999998E-2</v>
      </c>
    </row>
    <row r="238" spans="1:10" s="71" customFormat="1" ht="30" customHeight="1" x14ac:dyDescent="0.2">
      <c r="A238" s="69">
        <v>223</v>
      </c>
      <c r="B238" s="15" t="s">
        <v>423</v>
      </c>
      <c r="C238" s="15" t="s">
        <v>423</v>
      </c>
      <c r="D238" s="70" t="s">
        <v>432</v>
      </c>
      <c r="E238" s="105"/>
      <c r="F238" s="15">
        <v>560.34</v>
      </c>
      <c r="G238" s="70" t="s">
        <v>433</v>
      </c>
      <c r="H238" s="18">
        <v>0.36</v>
      </c>
      <c r="I238" s="18">
        <v>0.24516499999999999</v>
      </c>
      <c r="J238" s="18">
        <v>0.11483499999999999</v>
      </c>
    </row>
    <row r="239" spans="1:10" s="71" customFormat="1" ht="30" customHeight="1" x14ac:dyDescent="0.2">
      <c r="A239" s="69">
        <v>224</v>
      </c>
      <c r="B239" s="15" t="s">
        <v>423</v>
      </c>
      <c r="C239" s="15" t="s">
        <v>423</v>
      </c>
      <c r="D239" s="70" t="s">
        <v>434</v>
      </c>
      <c r="E239" s="105"/>
      <c r="F239" s="15">
        <v>674.09</v>
      </c>
      <c r="G239" s="70" t="s">
        <v>435</v>
      </c>
      <c r="H239" s="18">
        <v>1E-3</v>
      </c>
      <c r="I239" s="18">
        <v>7.7000000000000007E-4</v>
      </c>
      <c r="J239" s="18">
        <v>2.2999999999999995E-4</v>
      </c>
    </row>
    <row r="240" spans="1:10" s="71" customFormat="1" ht="30" customHeight="1" x14ac:dyDescent="0.2">
      <c r="A240" s="69">
        <v>225</v>
      </c>
      <c r="B240" s="15" t="s">
        <v>423</v>
      </c>
      <c r="C240" s="15" t="s">
        <v>423</v>
      </c>
      <c r="D240" s="70" t="s">
        <v>436</v>
      </c>
      <c r="E240" s="105"/>
      <c r="F240" s="15">
        <v>560.34</v>
      </c>
      <c r="G240" s="70" t="s">
        <v>189</v>
      </c>
      <c r="H240" s="18">
        <v>7.6441999999999996E-2</v>
      </c>
      <c r="I240" s="18">
        <v>7.6441999999999996E-2</v>
      </c>
      <c r="J240" s="18">
        <v>0</v>
      </c>
    </row>
    <row r="241" spans="1:10" s="71" customFormat="1" ht="30" customHeight="1" x14ac:dyDescent="0.2">
      <c r="A241" s="69">
        <v>226</v>
      </c>
      <c r="B241" s="15" t="s">
        <v>423</v>
      </c>
      <c r="C241" s="15" t="s">
        <v>423</v>
      </c>
      <c r="D241" s="70" t="s">
        <v>437</v>
      </c>
      <c r="E241" s="105"/>
      <c r="F241" s="15">
        <v>674.09</v>
      </c>
      <c r="G241" s="70" t="s">
        <v>438</v>
      </c>
      <c r="H241" s="18">
        <v>2E-3</v>
      </c>
      <c r="I241" s="18">
        <v>4.0100000000000004E-4</v>
      </c>
      <c r="J241" s="18">
        <v>1.5989999999999999E-3</v>
      </c>
    </row>
    <row r="242" spans="1:10" s="71" customFormat="1" ht="30" customHeight="1" x14ac:dyDescent="0.2">
      <c r="A242" s="69">
        <v>227</v>
      </c>
      <c r="B242" s="15" t="s">
        <v>423</v>
      </c>
      <c r="C242" s="15" t="s">
        <v>423</v>
      </c>
      <c r="D242" s="70" t="s">
        <v>439</v>
      </c>
      <c r="E242" s="105"/>
      <c r="F242" s="15">
        <v>674.09</v>
      </c>
      <c r="G242" s="70" t="s">
        <v>440</v>
      </c>
      <c r="H242" s="18">
        <v>1E-3</v>
      </c>
      <c r="I242" s="18">
        <v>6.4199999999999999E-4</v>
      </c>
      <c r="J242" s="18">
        <v>3.5800000000000003E-4</v>
      </c>
    </row>
    <row r="243" spans="1:10" s="71" customFormat="1" ht="44.25" customHeight="1" x14ac:dyDescent="0.2">
      <c r="A243" s="69">
        <v>228</v>
      </c>
      <c r="B243" s="15" t="s">
        <v>423</v>
      </c>
      <c r="C243" s="15" t="s">
        <v>423</v>
      </c>
      <c r="D243" s="70" t="s">
        <v>441</v>
      </c>
      <c r="E243" s="105"/>
      <c r="F243" s="15">
        <v>560.34</v>
      </c>
      <c r="G243" s="70" t="s">
        <v>189</v>
      </c>
      <c r="H243" s="18">
        <v>6.4893000000000006E-2</v>
      </c>
      <c r="I243" s="18">
        <v>6.4893000000000006E-2</v>
      </c>
      <c r="J243" s="18">
        <v>0</v>
      </c>
    </row>
    <row r="244" spans="1:10" s="71" customFormat="1" ht="30" customHeight="1" x14ac:dyDescent="0.2">
      <c r="A244" s="69">
        <v>229</v>
      </c>
      <c r="B244" s="15" t="s">
        <v>423</v>
      </c>
      <c r="C244" s="15" t="s">
        <v>423</v>
      </c>
      <c r="D244" s="70" t="s">
        <v>442</v>
      </c>
      <c r="E244" s="105"/>
      <c r="F244" s="15">
        <v>674.09</v>
      </c>
      <c r="G244" s="70" t="s">
        <v>443</v>
      </c>
      <c r="H244" s="18">
        <v>1E-4</v>
      </c>
      <c r="I244" s="18">
        <v>3.6299999999999999E-4</v>
      </c>
      <c r="J244" s="18">
        <v>-2.63E-4</v>
      </c>
    </row>
    <row r="245" spans="1:10" s="71" customFormat="1" ht="30" customHeight="1" x14ac:dyDescent="0.2">
      <c r="A245" s="69">
        <v>230</v>
      </c>
      <c r="B245" s="15" t="s">
        <v>423</v>
      </c>
      <c r="C245" s="15" t="s">
        <v>423</v>
      </c>
      <c r="D245" s="70" t="s">
        <v>444</v>
      </c>
      <c r="E245" s="106"/>
      <c r="F245" s="15">
        <v>674.09</v>
      </c>
      <c r="G245" s="70" t="s">
        <v>445</v>
      </c>
      <c r="H245" s="18">
        <v>1.4499999999999999E-3</v>
      </c>
      <c r="I245" s="18">
        <v>5.6100000000000008E-4</v>
      </c>
      <c r="J245" s="18">
        <v>8.8899999999999982E-4</v>
      </c>
    </row>
    <row r="246" spans="1:10" s="71" customFormat="1" ht="73.5" customHeight="1" x14ac:dyDescent="0.2">
      <c r="A246" s="69"/>
      <c r="B246" s="72"/>
      <c r="C246" s="21" t="s">
        <v>446</v>
      </c>
      <c r="D246" s="73"/>
      <c r="E246" s="74"/>
      <c r="F246" s="21"/>
      <c r="G246" s="73"/>
      <c r="H246" s="24">
        <v>1.2496719999999997</v>
      </c>
      <c r="I246" s="24">
        <v>1.1147830000000001</v>
      </c>
      <c r="J246" s="24">
        <v>0.13488899999999998</v>
      </c>
    </row>
    <row r="247" spans="1:10" s="71" customFormat="1" ht="30" customHeight="1" x14ac:dyDescent="0.2">
      <c r="A247" s="69">
        <v>231</v>
      </c>
      <c r="B247" s="15" t="s">
        <v>447</v>
      </c>
      <c r="C247" s="15" t="s">
        <v>1937</v>
      </c>
      <c r="D247" s="70" t="s">
        <v>448</v>
      </c>
      <c r="E247" s="104" t="s">
        <v>2696</v>
      </c>
      <c r="F247" s="15">
        <v>609.64</v>
      </c>
      <c r="G247" s="70" t="s">
        <v>449</v>
      </c>
      <c r="H247" s="18">
        <v>3.0000000000000001E-3</v>
      </c>
      <c r="I247" s="18">
        <v>4.6500000000000005E-3</v>
      </c>
      <c r="J247" s="18">
        <v>-1.6500000000000004E-3</v>
      </c>
    </row>
    <row r="248" spans="1:10" s="71" customFormat="1" ht="38.25" customHeight="1" x14ac:dyDescent="0.2">
      <c r="A248" s="69">
        <v>232</v>
      </c>
      <c r="B248" s="15" t="s">
        <v>447</v>
      </c>
      <c r="C248" s="15" t="s">
        <v>1937</v>
      </c>
      <c r="D248" s="70" t="s">
        <v>450</v>
      </c>
      <c r="E248" s="105"/>
      <c r="F248" s="15">
        <v>674.09</v>
      </c>
      <c r="G248" s="70" t="s">
        <v>451</v>
      </c>
      <c r="H248" s="18">
        <v>5.0000000000000001E-4</v>
      </c>
      <c r="I248" s="18">
        <v>3.4300000000000004E-4</v>
      </c>
      <c r="J248" s="18">
        <v>1.5699999999999997E-4</v>
      </c>
    </row>
    <row r="249" spans="1:10" s="76" customFormat="1" ht="33.75" customHeight="1" x14ac:dyDescent="0.2">
      <c r="A249" s="69">
        <v>233</v>
      </c>
      <c r="B249" s="15" t="s">
        <v>447</v>
      </c>
      <c r="C249" s="15" t="s">
        <v>1937</v>
      </c>
      <c r="D249" s="70" t="s">
        <v>452</v>
      </c>
      <c r="E249" s="105"/>
      <c r="F249" s="15">
        <v>674.09</v>
      </c>
      <c r="G249" s="70" t="s">
        <v>453</v>
      </c>
      <c r="H249" s="18">
        <v>1E-3</v>
      </c>
      <c r="I249" s="18">
        <v>5.8E-4</v>
      </c>
      <c r="J249" s="18">
        <v>4.2000000000000002E-4</v>
      </c>
    </row>
    <row r="250" spans="1:10" s="71" customFormat="1" ht="42" customHeight="1" x14ac:dyDescent="0.2">
      <c r="A250" s="69">
        <v>234</v>
      </c>
      <c r="B250" s="15" t="s">
        <v>447</v>
      </c>
      <c r="C250" s="15" t="s">
        <v>1937</v>
      </c>
      <c r="D250" s="70" t="s">
        <v>454</v>
      </c>
      <c r="E250" s="105"/>
      <c r="F250" s="15">
        <v>674.09</v>
      </c>
      <c r="G250" s="70" t="s">
        <v>455</v>
      </c>
      <c r="H250" s="18">
        <v>2.9999999999999997E-4</v>
      </c>
      <c r="I250" s="18">
        <v>1.11E-4</v>
      </c>
      <c r="J250" s="18">
        <v>1.8899999999999999E-4</v>
      </c>
    </row>
    <row r="251" spans="1:10" s="71" customFormat="1" ht="43.5" customHeight="1" x14ac:dyDescent="0.2">
      <c r="A251" s="69">
        <v>235</v>
      </c>
      <c r="B251" s="15" t="s">
        <v>447</v>
      </c>
      <c r="C251" s="15" t="s">
        <v>1937</v>
      </c>
      <c r="D251" s="70" t="s">
        <v>456</v>
      </c>
      <c r="E251" s="105"/>
      <c r="F251" s="15">
        <v>698.71</v>
      </c>
      <c r="G251" s="70" t="s">
        <v>457</v>
      </c>
      <c r="H251" s="18">
        <v>2.9999999999999997E-4</v>
      </c>
      <c r="I251" s="18">
        <v>2.1599999999999999E-4</v>
      </c>
      <c r="J251" s="18">
        <v>8.3999999999999982E-5</v>
      </c>
    </row>
    <row r="252" spans="1:10" s="71" customFormat="1" ht="52.5" customHeight="1" x14ac:dyDescent="0.2">
      <c r="A252" s="69">
        <v>236</v>
      </c>
      <c r="B252" s="15" t="s">
        <v>447</v>
      </c>
      <c r="C252" s="15" t="s">
        <v>1937</v>
      </c>
      <c r="D252" s="70" t="s">
        <v>458</v>
      </c>
      <c r="E252" s="105"/>
      <c r="F252" s="15">
        <v>674.09</v>
      </c>
      <c r="G252" s="70" t="s">
        <v>459</v>
      </c>
      <c r="H252" s="18">
        <v>5.9999999999999995E-4</v>
      </c>
      <c r="I252" s="18">
        <v>5.9699999999999998E-4</v>
      </c>
      <c r="J252" s="18">
        <v>2.9999999999999645E-6</v>
      </c>
    </row>
    <row r="253" spans="1:10" s="71" customFormat="1" ht="30" customHeight="1" x14ac:dyDescent="0.2">
      <c r="A253" s="69">
        <v>237</v>
      </c>
      <c r="B253" s="15" t="s">
        <v>447</v>
      </c>
      <c r="C253" s="15" t="s">
        <v>1937</v>
      </c>
      <c r="D253" s="70" t="s">
        <v>460</v>
      </c>
      <c r="E253" s="105"/>
      <c r="F253" s="15">
        <v>560.34</v>
      </c>
      <c r="G253" s="70" t="s">
        <v>461</v>
      </c>
      <c r="H253" s="18">
        <v>0.19</v>
      </c>
      <c r="I253" s="18">
        <v>0.15171399999999999</v>
      </c>
      <c r="J253" s="18">
        <v>3.8286000000000014E-2</v>
      </c>
    </row>
    <row r="254" spans="1:10" s="71" customFormat="1" ht="30" customHeight="1" x14ac:dyDescent="0.2">
      <c r="A254" s="69">
        <v>238</v>
      </c>
      <c r="B254" s="15" t="s">
        <v>447</v>
      </c>
      <c r="C254" s="15" t="s">
        <v>1937</v>
      </c>
      <c r="D254" s="70" t="s">
        <v>462</v>
      </c>
      <c r="E254" s="105"/>
      <c r="F254" s="15">
        <v>560.34</v>
      </c>
      <c r="G254" s="70" t="s">
        <v>463</v>
      </c>
      <c r="H254" s="18">
        <v>0.26</v>
      </c>
      <c r="I254" s="18">
        <v>0.22436900000000001</v>
      </c>
      <c r="J254" s="18">
        <v>3.5630999999999996E-2</v>
      </c>
    </row>
    <row r="255" spans="1:10" s="71" customFormat="1" ht="30" customHeight="1" x14ac:dyDescent="0.2">
      <c r="A255" s="69">
        <v>239</v>
      </c>
      <c r="B255" s="15" t="s">
        <v>447</v>
      </c>
      <c r="C255" s="15" t="s">
        <v>1937</v>
      </c>
      <c r="D255" s="70" t="s">
        <v>464</v>
      </c>
      <c r="E255" s="105"/>
      <c r="F255" s="15">
        <v>698.71</v>
      </c>
      <c r="G255" s="70" t="s">
        <v>465</v>
      </c>
      <c r="H255" s="18">
        <v>2.0000000000000001E-4</v>
      </c>
      <c r="I255" s="18">
        <v>7.7999999999999999E-5</v>
      </c>
      <c r="J255" s="18">
        <v>1.2200000000000001E-4</v>
      </c>
    </row>
    <row r="256" spans="1:10" s="71" customFormat="1" ht="30" customHeight="1" x14ac:dyDescent="0.2">
      <c r="A256" s="69">
        <v>240</v>
      </c>
      <c r="B256" s="15" t="s">
        <v>447</v>
      </c>
      <c r="C256" s="15" t="s">
        <v>1937</v>
      </c>
      <c r="D256" s="70" t="s">
        <v>466</v>
      </c>
      <c r="E256" s="105"/>
      <c r="F256" s="15">
        <v>674.09</v>
      </c>
      <c r="G256" s="70" t="s">
        <v>467</v>
      </c>
      <c r="H256" s="18">
        <v>1E-4</v>
      </c>
      <c r="I256" s="18">
        <v>2.9999999999999997E-5</v>
      </c>
      <c r="J256" s="18">
        <v>7.0000000000000007E-5</v>
      </c>
    </row>
    <row r="257" spans="1:10" s="71" customFormat="1" ht="30" customHeight="1" x14ac:dyDescent="0.2">
      <c r="A257" s="69">
        <v>241</v>
      </c>
      <c r="B257" s="15" t="s">
        <v>447</v>
      </c>
      <c r="C257" s="15" t="s">
        <v>1937</v>
      </c>
      <c r="D257" s="70" t="s">
        <v>469</v>
      </c>
      <c r="E257" s="105"/>
      <c r="F257" s="15">
        <v>698.71</v>
      </c>
      <c r="G257" s="70" t="s">
        <v>470</v>
      </c>
      <c r="H257" s="18">
        <v>5.0000000000000001E-4</v>
      </c>
      <c r="I257" s="18">
        <v>2.0000000000000001E-4</v>
      </c>
      <c r="J257" s="18">
        <v>3.0000000000000003E-4</v>
      </c>
    </row>
    <row r="258" spans="1:10" s="71" customFormat="1" ht="30" customHeight="1" x14ac:dyDescent="0.2">
      <c r="A258" s="69">
        <v>242</v>
      </c>
      <c r="B258" s="15" t="s">
        <v>447</v>
      </c>
      <c r="C258" s="15" t="s">
        <v>1937</v>
      </c>
      <c r="D258" s="70" t="s">
        <v>471</v>
      </c>
      <c r="E258" s="105"/>
      <c r="F258" s="15">
        <v>609.64</v>
      </c>
      <c r="G258" s="70" t="s">
        <v>468</v>
      </c>
      <c r="H258" s="18">
        <v>2.5000000000000001E-2</v>
      </c>
      <c r="I258" s="18">
        <v>1.0999999999999999E-2</v>
      </c>
      <c r="J258" s="18">
        <v>1.4000000000000002E-2</v>
      </c>
    </row>
    <row r="259" spans="1:10" s="71" customFormat="1" ht="30" customHeight="1" x14ac:dyDescent="0.2">
      <c r="A259" s="69">
        <v>243</v>
      </c>
      <c r="B259" s="15" t="s">
        <v>447</v>
      </c>
      <c r="C259" s="15" t="s">
        <v>1937</v>
      </c>
      <c r="D259" s="70" t="s">
        <v>472</v>
      </c>
      <c r="E259" s="105"/>
      <c r="F259" s="15">
        <v>674.09</v>
      </c>
      <c r="G259" s="70" t="s">
        <v>473</v>
      </c>
      <c r="H259" s="18">
        <v>2E-3</v>
      </c>
      <c r="I259" s="18">
        <v>7.4299999999999995E-4</v>
      </c>
      <c r="J259" s="18">
        <v>1.2570000000000001E-3</v>
      </c>
    </row>
    <row r="260" spans="1:10" s="71" customFormat="1" ht="30" customHeight="1" x14ac:dyDescent="0.2">
      <c r="A260" s="69">
        <v>244</v>
      </c>
      <c r="B260" s="15" t="s">
        <v>447</v>
      </c>
      <c r="C260" s="15" t="s">
        <v>1937</v>
      </c>
      <c r="D260" s="70" t="s">
        <v>474</v>
      </c>
      <c r="E260" s="105"/>
      <c r="F260" s="15">
        <v>674.09</v>
      </c>
      <c r="G260" s="70" t="s">
        <v>475</v>
      </c>
      <c r="H260" s="18">
        <v>2.0000000000000001E-4</v>
      </c>
      <c r="I260" s="18">
        <v>4.6E-5</v>
      </c>
      <c r="J260" s="18">
        <v>1.54E-4</v>
      </c>
    </row>
    <row r="261" spans="1:10" s="71" customFormat="1" ht="30" customHeight="1" x14ac:dyDescent="0.2">
      <c r="A261" s="69">
        <v>245</v>
      </c>
      <c r="B261" s="15" t="s">
        <v>447</v>
      </c>
      <c r="C261" s="15" t="s">
        <v>1937</v>
      </c>
      <c r="D261" s="70" t="s">
        <v>476</v>
      </c>
      <c r="E261" s="105"/>
      <c r="F261" s="15">
        <v>560.34</v>
      </c>
      <c r="G261" s="70" t="s">
        <v>477</v>
      </c>
      <c r="H261" s="18">
        <v>1.2952999999999999E-2</v>
      </c>
      <c r="I261" s="18">
        <v>1.2952999999999999E-2</v>
      </c>
      <c r="J261" s="18">
        <v>0</v>
      </c>
    </row>
    <row r="262" spans="1:10" s="71" customFormat="1" ht="30" customHeight="1" x14ac:dyDescent="0.2">
      <c r="A262" s="69">
        <v>246</v>
      </c>
      <c r="B262" s="15" t="s">
        <v>447</v>
      </c>
      <c r="C262" s="15" t="s">
        <v>1937</v>
      </c>
      <c r="D262" s="70" t="s">
        <v>478</v>
      </c>
      <c r="E262" s="105"/>
      <c r="F262" s="15">
        <v>560.34</v>
      </c>
      <c r="G262" s="70" t="s">
        <v>477</v>
      </c>
      <c r="H262" s="18">
        <v>3.7478999999999998E-2</v>
      </c>
      <c r="I262" s="18">
        <v>3.7478999999999998E-2</v>
      </c>
      <c r="J262" s="18">
        <v>0</v>
      </c>
    </row>
    <row r="263" spans="1:10" s="71" customFormat="1" ht="30" customHeight="1" x14ac:dyDescent="0.2">
      <c r="A263" s="69">
        <v>247</v>
      </c>
      <c r="B263" s="15" t="s">
        <v>447</v>
      </c>
      <c r="C263" s="15" t="s">
        <v>1937</v>
      </c>
      <c r="D263" s="70" t="s">
        <v>479</v>
      </c>
      <c r="E263" s="105"/>
      <c r="F263" s="15">
        <v>698.71</v>
      </c>
      <c r="G263" s="70" t="s">
        <v>480</v>
      </c>
      <c r="H263" s="18">
        <v>2.0000000000000001E-4</v>
      </c>
      <c r="I263" s="18">
        <v>4.55E-4</v>
      </c>
      <c r="J263" s="18">
        <v>-2.5500000000000002E-4</v>
      </c>
    </row>
    <row r="264" spans="1:10" s="71" customFormat="1" ht="30" customHeight="1" x14ac:dyDescent="0.2">
      <c r="A264" s="69">
        <v>248</v>
      </c>
      <c r="B264" s="15" t="s">
        <v>447</v>
      </c>
      <c r="C264" s="15" t="s">
        <v>1937</v>
      </c>
      <c r="D264" s="70" t="s">
        <v>481</v>
      </c>
      <c r="E264" s="105"/>
      <c r="F264" s="15">
        <v>609.64</v>
      </c>
      <c r="G264" s="70" t="s">
        <v>482</v>
      </c>
      <c r="H264" s="18">
        <v>3.5000000000000001E-3</v>
      </c>
      <c r="I264" s="18">
        <v>3.8540000000000002E-3</v>
      </c>
      <c r="J264" s="18">
        <v>-3.5400000000000015E-4</v>
      </c>
    </row>
    <row r="265" spans="1:10" s="71" customFormat="1" ht="30" customHeight="1" x14ac:dyDescent="0.2">
      <c r="A265" s="69">
        <v>249</v>
      </c>
      <c r="B265" s="15" t="s">
        <v>447</v>
      </c>
      <c r="C265" s="15" t="s">
        <v>1937</v>
      </c>
      <c r="D265" s="70" t="s">
        <v>483</v>
      </c>
      <c r="E265" s="105"/>
      <c r="F265" s="15">
        <v>406.43</v>
      </c>
      <c r="G265" s="70" t="s">
        <v>468</v>
      </c>
      <c r="H265" s="18">
        <v>0.83099999999999996</v>
      </c>
      <c r="I265" s="18">
        <v>0.83099999999999996</v>
      </c>
      <c r="J265" s="18">
        <v>0</v>
      </c>
    </row>
    <row r="266" spans="1:10" s="71" customFormat="1" ht="30" customHeight="1" x14ac:dyDescent="0.2">
      <c r="A266" s="69">
        <v>250</v>
      </c>
      <c r="B266" s="15" t="s">
        <v>447</v>
      </c>
      <c r="C266" s="15" t="s">
        <v>1937</v>
      </c>
      <c r="D266" s="70" t="s">
        <v>484</v>
      </c>
      <c r="E266" s="105"/>
      <c r="F266" s="15">
        <v>609.64</v>
      </c>
      <c r="G266" s="70" t="s">
        <v>485</v>
      </c>
      <c r="H266" s="18">
        <v>3.5999999999999997E-2</v>
      </c>
      <c r="I266" s="18">
        <v>3.3534000000000001E-2</v>
      </c>
      <c r="J266" s="18">
        <v>2.465999999999996E-3</v>
      </c>
    </row>
    <row r="267" spans="1:10" s="71" customFormat="1" ht="30" customHeight="1" x14ac:dyDescent="0.2">
      <c r="A267" s="69">
        <v>251</v>
      </c>
      <c r="B267" s="15" t="s">
        <v>447</v>
      </c>
      <c r="C267" s="15" t="s">
        <v>1937</v>
      </c>
      <c r="D267" s="70" t="s">
        <v>486</v>
      </c>
      <c r="E267" s="105"/>
      <c r="F267" s="15">
        <v>674.09</v>
      </c>
      <c r="G267" s="70" t="s">
        <v>487</v>
      </c>
      <c r="H267" s="18">
        <v>2.0000000000000001E-4</v>
      </c>
      <c r="I267" s="18">
        <v>2.0000000000000001E-4</v>
      </c>
      <c r="J267" s="18">
        <v>0</v>
      </c>
    </row>
    <row r="268" spans="1:10" s="71" customFormat="1" ht="30" customHeight="1" x14ac:dyDescent="0.2">
      <c r="A268" s="69">
        <v>252</v>
      </c>
      <c r="B268" s="15" t="s">
        <v>447</v>
      </c>
      <c r="C268" s="15" t="s">
        <v>1937</v>
      </c>
      <c r="D268" s="70" t="s">
        <v>488</v>
      </c>
      <c r="E268" s="105"/>
      <c r="F268" s="15">
        <v>698.71</v>
      </c>
      <c r="G268" s="70" t="s">
        <v>489</v>
      </c>
      <c r="H268" s="18">
        <v>2.0000000000000001E-4</v>
      </c>
      <c r="I268" s="18">
        <v>1.6200000000000001E-4</v>
      </c>
      <c r="J268" s="18">
        <v>3.8000000000000002E-5</v>
      </c>
    </row>
    <row r="269" spans="1:10" s="71" customFormat="1" ht="30" customHeight="1" x14ac:dyDescent="0.2">
      <c r="A269" s="69">
        <v>253</v>
      </c>
      <c r="B269" s="15" t="s">
        <v>447</v>
      </c>
      <c r="C269" s="15" t="s">
        <v>1937</v>
      </c>
      <c r="D269" s="70" t="s">
        <v>490</v>
      </c>
      <c r="E269" s="105"/>
      <c r="F269" s="15">
        <v>698.71</v>
      </c>
      <c r="G269" s="70" t="s">
        <v>110</v>
      </c>
      <c r="H269" s="18">
        <v>2.9999999999999997E-4</v>
      </c>
      <c r="I269" s="18">
        <v>2.9999999999999997E-4</v>
      </c>
      <c r="J269" s="18">
        <v>0</v>
      </c>
    </row>
    <row r="270" spans="1:10" s="71" customFormat="1" ht="30" customHeight="1" x14ac:dyDescent="0.2">
      <c r="A270" s="69">
        <v>254</v>
      </c>
      <c r="B270" s="15" t="s">
        <v>447</v>
      </c>
      <c r="C270" s="15" t="s">
        <v>1937</v>
      </c>
      <c r="D270" s="70" t="s">
        <v>491</v>
      </c>
      <c r="E270" s="105"/>
      <c r="F270" s="15">
        <v>674.09</v>
      </c>
      <c r="G270" s="70" t="s">
        <v>492</v>
      </c>
      <c r="H270" s="18">
        <v>5.0000000000000001E-4</v>
      </c>
      <c r="I270" s="18">
        <v>4.9399999999999997E-4</v>
      </c>
      <c r="J270" s="18">
        <v>6.0000000000000374E-6</v>
      </c>
    </row>
    <row r="271" spans="1:10" s="71" customFormat="1" ht="30" customHeight="1" x14ac:dyDescent="0.2">
      <c r="A271" s="69">
        <v>255</v>
      </c>
      <c r="B271" s="15" t="s">
        <v>447</v>
      </c>
      <c r="C271" s="15" t="s">
        <v>1937</v>
      </c>
      <c r="D271" s="70" t="s">
        <v>493</v>
      </c>
      <c r="E271" s="105"/>
      <c r="F271" s="15">
        <v>406.43</v>
      </c>
      <c r="G271" s="70" t="s">
        <v>468</v>
      </c>
      <c r="H271" s="18">
        <v>0.111</v>
      </c>
      <c r="I271" s="18">
        <v>0.111</v>
      </c>
      <c r="J271" s="18">
        <v>0</v>
      </c>
    </row>
    <row r="272" spans="1:10" s="71" customFormat="1" ht="30" customHeight="1" x14ac:dyDescent="0.2">
      <c r="A272" s="69">
        <v>256</v>
      </c>
      <c r="B272" s="15" t="s">
        <v>447</v>
      </c>
      <c r="C272" s="15" t="s">
        <v>1937</v>
      </c>
      <c r="D272" s="70" t="s">
        <v>494</v>
      </c>
      <c r="E272" s="105"/>
      <c r="F272" s="15">
        <v>698.71</v>
      </c>
      <c r="G272" s="70" t="s">
        <v>495</v>
      </c>
      <c r="H272" s="18">
        <v>2.5000000000000001E-5</v>
      </c>
      <c r="I272" s="18">
        <v>6.9999999999999999E-6</v>
      </c>
      <c r="J272" s="18">
        <v>1.8E-5</v>
      </c>
    </row>
    <row r="273" spans="1:10" s="71" customFormat="1" ht="30" customHeight="1" x14ac:dyDescent="0.2">
      <c r="A273" s="69">
        <v>257</v>
      </c>
      <c r="B273" s="15" t="s">
        <v>447</v>
      </c>
      <c r="C273" s="15" t="s">
        <v>1937</v>
      </c>
      <c r="D273" s="70" t="s">
        <v>496</v>
      </c>
      <c r="E273" s="105"/>
      <c r="F273" s="15">
        <v>698.71</v>
      </c>
      <c r="G273" s="70" t="s">
        <v>497</v>
      </c>
      <c r="H273" s="18">
        <v>7.3999999999999996E-5</v>
      </c>
      <c r="I273" s="18">
        <v>1.08E-4</v>
      </c>
      <c r="J273" s="18">
        <v>-3.4E-5</v>
      </c>
    </row>
    <row r="274" spans="1:10" s="71" customFormat="1" ht="30" customHeight="1" x14ac:dyDescent="0.2">
      <c r="A274" s="69">
        <v>258</v>
      </c>
      <c r="B274" s="15" t="s">
        <v>447</v>
      </c>
      <c r="C274" s="15" t="s">
        <v>1937</v>
      </c>
      <c r="D274" s="70" t="s">
        <v>498</v>
      </c>
      <c r="E274" s="105"/>
      <c r="F274" s="15">
        <v>698.71</v>
      </c>
      <c r="G274" s="70" t="s">
        <v>499</v>
      </c>
      <c r="H274" s="18">
        <v>2.9999999999999997E-5</v>
      </c>
      <c r="I274" s="18">
        <v>1.4999999999999999E-5</v>
      </c>
      <c r="J274" s="18">
        <v>1.4999999999999999E-5</v>
      </c>
    </row>
    <row r="275" spans="1:10" s="71" customFormat="1" ht="30" customHeight="1" x14ac:dyDescent="0.2">
      <c r="A275" s="69">
        <v>259</v>
      </c>
      <c r="B275" s="15" t="s">
        <v>447</v>
      </c>
      <c r="C275" s="15" t="s">
        <v>1937</v>
      </c>
      <c r="D275" s="70" t="s">
        <v>500</v>
      </c>
      <c r="E275" s="105"/>
      <c r="F275" s="15">
        <v>698.71</v>
      </c>
      <c r="G275" s="70" t="s">
        <v>501</v>
      </c>
      <c r="H275" s="18">
        <v>2.9999999999999997E-4</v>
      </c>
      <c r="I275" s="18">
        <v>2.5500000000000002E-4</v>
      </c>
      <c r="J275" s="18">
        <v>4.4999999999999955E-5</v>
      </c>
    </row>
    <row r="276" spans="1:10" s="71" customFormat="1" ht="30" customHeight="1" x14ac:dyDescent="0.2">
      <c r="A276" s="69">
        <v>260</v>
      </c>
      <c r="B276" s="15" t="s">
        <v>447</v>
      </c>
      <c r="C276" s="15" t="s">
        <v>1937</v>
      </c>
      <c r="D276" s="70" t="s">
        <v>502</v>
      </c>
      <c r="E276" s="105"/>
      <c r="F276" s="15">
        <v>406.43</v>
      </c>
      <c r="G276" s="70" t="s">
        <v>468</v>
      </c>
      <c r="H276" s="18">
        <v>0.311</v>
      </c>
      <c r="I276" s="18">
        <v>0.311</v>
      </c>
      <c r="J276" s="18">
        <v>0</v>
      </c>
    </row>
    <row r="277" spans="1:10" s="71" customFormat="1" ht="55.5" customHeight="1" x14ac:dyDescent="0.2">
      <c r="A277" s="69">
        <v>261</v>
      </c>
      <c r="B277" s="15" t="s">
        <v>447</v>
      </c>
      <c r="C277" s="15" t="s">
        <v>1937</v>
      </c>
      <c r="D277" s="70" t="s">
        <v>503</v>
      </c>
      <c r="E277" s="105"/>
      <c r="F277" s="15">
        <v>698.71</v>
      </c>
      <c r="G277" s="70" t="s">
        <v>504</v>
      </c>
      <c r="H277" s="18">
        <v>3.9999999999999998E-6</v>
      </c>
      <c r="I277" s="18">
        <v>3.9999999999999998E-6</v>
      </c>
      <c r="J277" s="18">
        <v>0</v>
      </c>
    </row>
    <row r="278" spans="1:10" s="71" customFormat="1" ht="36.75" customHeight="1" x14ac:dyDescent="0.2">
      <c r="A278" s="69">
        <v>262</v>
      </c>
      <c r="B278" s="15" t="s">
        <v>447</v>
      </c>
      <c r="C278" s="15" t="s">
        <v>1937</v>
      </c>
      <c r="D278" s="70" t="s">
        <v>456</v>
      </c>
      <c r="E278" s="105"/>
      <c r="F278" s="15">
        <v>674.09</v>
      </c>
      <c r="G278" s="70" t="s">
        <v>505</v>
      </c>
      <c r="H278" s="18">
        <v>4.0000000000000001E-3</v>
      </c>
      <c r="I278" s="18">
        <v>3.0000000000000001E-3</v>
      </c>
      <c r="J278" s="18">
        <v>1E-3</v>
      </c>
    </row>
    <row r="279" spans="1:10" s="71" customFormat="1" ht="30" customHeight="1" x14ac:dyDescent="0.2">
      <c r="A279" s="69">
        <v>263</v>
      </c>
      <c r="B279" s="15" t="s">
        <v>447</v>
      </c>
      <c r="C279" s="15" t="s">
        <v>1937</v>
      </c>
      <c r="D279" s="70" t="s">
        <v>506</v>
      </c>
      <c r="E279" s="105"/>
      <c r="F279" s="15">
        <v>674.09</v>
      </c>
      <c r="G279" s="70" t="s">
        <v>507</v>
      </c>
      <c r="H279" s="18">
        <v>8.9999999999999998E-4</v>
      </c>
      <c r="I279" s="18">
        <v>5.13E-4</v>
      </c>
      <c r="J279" s="18">
        <v>3.8699999999999997E-4</v>
      </c>
    </row>
    <row r="280" spans="1:10" s="71" customFormat="1" ht="30" customHeight="1" x14ac:dyDescent="0.2">
      <c r="A280" s="69">
        <v>264</v>
      </c>
      <c r="B280" s="15" t="s">
        <v>447</v>
      </c>
      <c r="C280" s="15" t="s">
        <v>1937</v>
      </c>
      <c r="D280" s="70" t="s">
        <v>508</v>
      </c>
      <c r="E280" s="105"/>
      <c r="F280" s="15">
        <v>674.09</v>
      </c>
      <c r="G280" s="70" t="s">
        <v>509</v>
      </c>
      <c r="H280" s="18">
        <v>2.9999999999999997E-4</v>
      </c>
      <c r="I280" s="18">
        <v>5.1599999999999997E-4</v>
      </c>
      <c r="J280" s="18">
        <v>-2.1599999999999999E-4</v>
      </c>
    </row>
    <row r="281" spans="1:10" s="71" customFormat="1" ht="30" customHeight="1" x14ac:dyDescent="0.2">
      <c r="A281" s="69">
        <v>265</v>
      </c>
      <c r="B281" s="15" t="s">
        <v>447</v>
      </c>
      <c r="C281" s="15" t="s">
        <v>1937</v>
      </c>
      <c r="D281" s="70" t="s">
        <v>510</v>
      </c>
      <c r="E281" s="105"/>
      <c r="F281" s="15">
        <v>698.71</v>
      </c>
      <c r="G281" s="70" t="s">
        <v>511</v>
      </c>
      <c r="H281" s="18">
        <v>4.0000000000000003E-5</v>
      </c>
      <c r="I281" s="18">
        <v>2.4000000000000001E-5</v>
      </c>
      <c r="J281" s="18">
        <v>1.6000000000000003E-5</v>
      </c>
    </row>
    <row r="282" spans="1:10" s="71" customFormat="1" ht="30" customHeight="1" x14ac:dyDescent="0.2">
      <c r="A282" s="69">
        <v>266</v>
      </c>
      <c r="B282" s="15" t="s">
        <v>447</v>
      </c>
      <c r="C282" s="15" t="s">
        <v>1937</v>
      </c>
      <c r="D282" s="70" t="s">
        <v>512</v>
      </c>
      <c r="E282" s="105"/>
      <c r="F282" s="15">
        <v>698.71</v>
      </c>
      <c r="G282" s="70" t="s">
        <v>513</v>
      </c>
      <c r="H282" s="18">
        <v>1E-4</v>
      </c>
      <c r="I282" s="18">
        <v>1.22E-4</v>
      </c>
      <c r="J282" s="18">
        <v>-2.1999999999999993E-5</v>
      </c>
    </row>
    <row r="283" spans="1:10" s="71" customFormat="1" ht="30" customHeight="1" x14ac:dyDescent="0.2">
      <c r="A283" s="69">
        <v>267</v>
      </c>
      <c r="B283" s="15" t="s">
        <v>447</v>
      </c>
      <c r="C283" s="15" t="s">
        <v>1937</v>
      </c>
      <c r="D283" s="70" t="s">
        <v>514</v>
      </c>
      <c r="E283" s="105"/>
      <c r="F283" s="15">
        <v>698.71</v>
      </c>
      <c r="G283" s="70" t="s">
        <v>515</v>
      </c>
      <c r="H283" s="18">
        <v>1.9999999999999999E-6</v>
      </c>
      <c r="I283" s="18">
        <v>9.9999999999999995E-7</v>
      </c>
      <c r="J283" s="18">
        <v>9.9999999999999995E-7</v>
      </c>
    </row>
    <row r="284" spans="1:10" s="71" customFormat="1" ht="30" customHeight="1" x14ac:dyDescent="0.2">
      <c r="A284" s="69">
        <v>268</v>
      </c>
      <c r="B284" s="15" t="s">
        <v>447</v>
      </c>
      <c r="C284" s="15" t="s">
        <v>1937</v>
      </c>
      <c r="D284" s="70" t="s">
        <v>516</v>
      </c>
      <c r="E284" s="105"/>
      <c r="F284" s="15">
        <v>609.64</v>
      </c>
      <c r="G284" s="70" t="s">
        <v>517</v>
      </c>
      <c r="H284" s="18">
        <v>0.01</v>
      </c>
      <c r="I284" s="18">
        <v>7.0030000000000005E-3</v>
      </c>
      <c r="J284" s="18">
        <v>2.9969999999999997E-3</v>
      </c>
    </row>
    <row r="285" spans="1:10" s="71" customFormat="1" ht="30" customHeight="1" x14ac:dyDescent="0.2">
      <c r="A285" s="69">
        <v>269</v>
      </c>
      <c r="B285" s="15" t="s">
        <v>447</v>
      </c>
      <c r="C285" s="15" t="s">
        <v>1937</v>
      </c>
      <c r="D285" s="70" t="s">
        <v>518</v>
      </c>
      <c r="E285" s="105"/>
      <c r="F285" s="15">
        <v>674.09</v>
      </c>
      <c r="G285" s="70" t="s">
        <v>519</v>
      </c>
      <c r="H285" s="18">
        <v>4.4999999999999997E-3</v>
      </c>
      <c r="I285" s="18">
        <v>9.6999999999999994E-4</v>
      </c>
      <c r="J285" s="18">
        <v>3.5299999999999997E-3</v>
      </c>
    </row>
    <row r="286" spans="1:10" s="71" customFormat="1" ht="45.75" customHeight="1" x14ac:dyDescent="0.2">
      <c r="A286" s="69">
        <v>270</v>
      </c>
      <c r="B286" s="15" t="s">
        <v>447</v>
      </c>
      <c r="C286" s="15" t="s">
        <v>1937</v>
      </c>
      <c r="D286" s="70" t="s">
        <v>520</v>
      </c>
      <c r="E286" s="106"/>
      <c r="F286" s="15">
        <v>560.34</v>
      </c>
      <c r="G286" s="70" t="s">
        <v>521</v>
      </c>
      <c r="H286" s="18">
        <v>0.4</v>
      </c>
      <c r="I286" s="18">
        <v>0.236929</v>
      </c>
      <c r="J286" s="18">
        <v>0.16307100000000002</v>
      </c>
    </row>
    <row r="287" spans="1:10" s="71" customFormat="1" ht="30" customHeight="1" x14ac:dyDescent="0.2">
      <c r="A287" s="69"/>
      <c r="B287" s="72"/>
      <c r="C287" s="21" t="s">
        <v>522</v>
      </c>
      <c r="D287" s="73"/>
      <c r="E287" s="74"/>
      <c r="F287" s="21"/>
      <c r="G287" s="73"/>
      <c r="H287" s="24">
        <v>2.2483069999999992</v>
      </c>
      <c r="I287" s="24">
        <v>1.9865749999999995</v>
      </c>
      <c r="J287" s="24">
        <v>0.26173200000000002</v>
      </c>
    </row>
    <row r="288" spans="1:10" s="71" customFormat="1" ht="30" customHeight="1" x14ac:dyDescent="0.2">
      <c r="A288" s="69">
        <v>271</v>
      </c>
      <c r="B288" s="15" t="s">
        <v>523</v>
      </c>
      <c r="C288" s="15" t="s">
        <v>523</v>
      </c>
      <c r="D288" s="70" t="s">
        <v>524</v>
      </c>
      <c r="E288" s="104" t="s">
        <v>2696</v>
      </c>
      <c r="F288" s="15">
        <v>674.09</v>
      </c>
      <c r="G288" s="70" t="s">
        <v>525</v>
      </c>
      <c r="H288" s="18">
        <v>1E-4</v>
      </c>
      <c r="I288" s="18">
        <v>1.9900000000000001E-4</v>
      </c>
      <c r="J288" s="18">
        <v>-9.9000000000000008E-5</v>
      </c>
    </row>
    <row r="289" spans="1:10" s="71" customFormat="1" ht="30" customHeight="1" x14ac:dyDescent="0.2">
      <c r="A289" s="69">
        <v>272</v>
      </c>
      <c r="B289" s="15" t="s">
        <v>523</v>
      </c>
      <c r="C289" s="15" t="s">
        <v>523</v>
      </c>
      <c r="D289" s="70" t="s">
        <v>526</v>
      </c>
      <c r="E289" s="105"/>
      <c r="F289" s="15">
        <v>674.09</v>
      </c>
      <c r="G289" s="70" t="s">
        <v>527</v>
      </c>
      <c r="H289" s="18">
        <v>2.9999999999999997E-4</v>
      </c>
      <c r="I289" s="18">
        <v>7.8600000000000002E-4</v>
      </c>
      <c r="J289" s="18">
        <v>-4.8600000000000005E-4</v>
      </c>
    </row>
    <row r="290" spans="1:10" s="71" customFormat="1" ht="30" customHeight="1" x14ac:dyDescent="0.2">
      <c r="A290" s="69">
        <v>273</v>
      </c>
      <c r="B290" s="15" t="s">
        <v>523</v>
      </c>
      <c r="C290" s="15" t="s">
        <v>523</v>
      </c>
      <c r="D290" s="70" t="s">
        <v>528</v>
      </c>
      <c r="E290" s="106"/>
      <c r="F290" s="15">
        <v>609.64</v>
      </c>
      <c r="G290" s="70" t="s">
        <v>477</v>
      </c>
      <c r="H290" s="18">
        <v>1.5640000000000001E-2</v>
      </c>
      <c r="I290" s="18">
        <v>1.5640000000000001E-2</v>
      </c>
      <c r="J290" s="18">
        <v>0</v>
      </c>
    </row>
    <row r="291" spans="1:10" s="71" customFormat="1" ht="30" customHeight="1" x14ac:dyDescent="0.2">
      <c r="A291" s="69"/>
      <c r="B291" s="72"/>
      <c r="C291" s="21" t="s">
        <v>529</v>
      </c>
      <c r="D291" s="73"/>
      <c r="E291" s="74"/>
      <c r="F291" s="21"/>
      <c r="G291" s="73"/>
      <c r="H291" s="24">
        <v>1.6040000000000002E-2</v>
      </c>
      <c r="I291" s="24">
        <v>1.6625000000000001E-2</v>
      </c>
      <c r="J291" s="24">
        <v>-5.8500000000000002E-4</v>
      </c>
    </row>
    <row r="292" spans="1:10" s="71" customFormat="1" ht="30" customHeight="1" x14ac:dyDescent="0.2">
      <c r="A292" s="69">
        <v>274</v>
      </c>
      <c r="B292" s="15" t="s">
        <v>530</v>
      </c>
      <c r="C292" s="15" t="s">
        <v>530</v>
      </c>
      <c r="D292" s="70" t="s">
        <v>531</v>
      </c>
      <c r="E292" s="104" t="s">
        <v>2696</v>
      </c>
      <c r="F292" s="15">
        <v>609.64</v>
      </c>
      <c r="G292" s="70" t="s">
        <v>532</v>
      </c>
      <c r="H292" s="18">
        <v>0.01</v>
      </c>
      <c r="I292" s="18">
        <v>4.7590000000000002E-3</v>
      </c>
      <c r="J292" s="18">
        <v>5.241E-3</v>
      </c>
    </row>
    <row r="293" spans="1:10" s="71" customFormat="1" ht="49.5" customHeight="1" x14ac:dyDescent="0.2">
      <c r="A293" s="69">
        <v>275</v>
      </c>
      <c r="B293" s="15" t="s">
        <v>530</v>
      </c>
      <c r="C293" s="15" t="s">
        <v>530</v>
      </c>
      <c r="D293" s="70" t="s">
        <v>533</v>
      </c>
      <c r="E293" s="105"/>
      <c r="F293" s="15">
        <v>674.09</v>
      </c>
      <c r="G293" s="70" t="s">
        <v>534</v>
      </c>
      <c r="H293" s="18">
        <v>2E-3</v>
      </c>
      <c r="I293" s="18">
        <v>6.5700000000000003E-4</v>
      </c>
      <c r="J293" s="18">
        <v>1.343E-3</v>
      </c>
    </row>
    <row r="294" spans="1:10" s="76" customFormat="1" ht="30" customHeight="1" x14ac:dyDescent="0.2">
      <c r="A294" s="69">
        <v>276</v>
      </c>
      <c r="B294" s="15" t="s">
        <v>530</v>
      </c>
      <c r="C294" s="15" t="s">
        <v>530</v>
      </c>
      <c r="D294" s="70" t="s">
        <v>535</v>
      </c>
      <c r="E294" s="105"/>
      <c r="F294" s="15">
        <v>674.09</v>
      </c>
      <c r="G294" s="70" t="s">
        <v>536</v>
      </c>
      <c r="H294" s="18">
        <v>2E-3</v>
      </c>
      <c r="I294" s="18">
        <v>1.6819999999999999E-3</v>
      </c>
      <c r="J294" s="18">
        <v>3.1800000000000014E-4</v>
      </c>
    </row>
    <row r="295" spans="1:10" s="71" customFormat="1" ht="30" customHeight="1" x14ac:dyDescent="0.2">
      <c r="A295" s="69">
        <v>277</v>
      </c>
      <c r="B295" s="15" t="s">
        <v>530</v>
      </c>
      <c r="C295" s="15" t="s">
        <v>530</v>
      </c>
      <c r="D295" s="70" t="s">
        <v>537</v>
      </c>
      <c r="E295" s="105"/>
      <c r="F295" s="15">
        <v>609.64</v>
      </c>
      <c r="G295" s="70" t="s">
        <v>538</v>
      </c>
      <c r="H295" s="18">
        <v>1.2E-2</v>
      </c>
      <c r="I295" s="18">
        <v>7.7469999999999995E-3</v>
      </c>
      <c r="J295" s="18">
        <v>4.2530000000000007E-3</v>
      </c>
    </row>
    <row r="296" spans="1:10" s="71" customFormat="1" ht="30" customHeight="1" x14ac:dyDescent="0.2">
      <c r="A296" s="69">
        <v>278</v>
      </c>
      <c r="B296" s="15" t="s">
        <v>530</v>
      </c>
      <c r="C296" s="15" t="s">
        <v>530</v>
      </c>
      <c r="D296" s="70" t="s">
        <v>539</v>
      </c>
      <c r="E296" s="105"/>
      <c r="F296" s="15">
        <v>698.71</v>
      </c>
      <c r="G296" s="70" t="s">
        <v>540</v>
      </c>
      <c r="H296" s="18">
        <v>2.0000000000000001E-4</v>
      </c>
      <c r="I296" s="18">
        <v>1.1999999999999999E-4</v>
      </c>
      <c r="J296" s="18">
        <v>8.000000000000002E-5</v>
      </c>
    </row>
    <row r="297" spans="1:10" s="71" customFormat="1" ht="30" customHeight="1" x14ac:dyDescent="0.2">
      <c r="A297" s="69">
        <v>279</v>
      </c>
      <c r="B297" s="15" t="s">
        <v>530</v>
      </c>
      <c r="C297" s="15" t="s">
        <v>530</v>
      </c>
      <c r="D297" s="70" t="s">
        <v>541</v>
      </c>
      <c r="E297" s="105"/>
      <c r="F297" s="15">
        <v>609.64</v>
      </c>
      <c r="G297" s="70" t="s">
        <v>542</v>
      </c>
      <c r="H297" s="18">
        <v>4.4999999999999998E-2</v>
      </c>
      <c r="I297" s="18">
        <v>9.4260000000000004E-3</v>
      </c>
      <c r="J297" s="18">
        <v>3.5573999999999995E-2</v>
      </c>
    </row>
    <row r="298" spans="1:10" s="71" customFormat="1" ht="30" customHeight="1" x14ac:dyDescent="0.2">
      <c r="A298" s="69">
        <v>280</v>
      </c>
      <c r="B298" s="15" t="s">
        <v>530</v>
      </c>
      <c r="C298" s="15" t="s">
        <v>530</v>
      </c>
      <c r="D298" s="70" t="s">
        <v>543</v>
      </c>
      <c r="E298" s="105"/>
      <c r="F298" s="15">
        <v>609.64</v>
      </c>
      <c r="G298" s="70" t="s">
        <v>544</v>
      </c>
      <c r="H298" s="18">
        <v>1.7000000000000001E-2</v>
      </c>
      <c r="I298" s="18">
        <v>1.5975E-2</v>
      </c>
      <c r="J298" s="18">
        <v>1.0250000000000016E-3</v>
      </c>
    </row>
    <row r="299" spans="1:10" s="71" customFormat="1" ht="45" customHeight="1" x14ac:dyDescent="0.2">
      <c r="A299" s="69">
        <v>281</v>
      </c>
      <c r="B299" s="15" t="s">
        <v>530</v>
      </c>
      <c r="C299" s="15" t="s">
        <v>530</v>
      </c>
      <c r="D299" s="70" t="s">
        <v>545</v>
      </c>
      <c r="E299" s="105"/>
      <c r="F299" s="15">
        <v>609.64</v>
      </c>
      <c r="G299" s="70" t="s">
        <v>546</v>
      </c>
      <c r="H299" s="18">
        <v>0.01</v>
      </c>
      <c r="I299" s="18">
        <v>5.8399999999999997E-3</v>
      </c>
      <c r="J299" s="18">
        <v>4.1600000000000005E-3</v>
      </c>
    </row>
    <row r="300" spans="1:10" s="71" customFormat="1" ht="62.25" customHeight="1" x14ac:dyDescent="0.2">
      <c r="A300" s="69">
        <v>282</v>
      </c>
      <c r="B300" s="15" t="s">
        <v>530</v>
      </c>
      <c r="C300" s="15" t="s">
        <v>530</v>
      </c>
      <c r="D300" s="70" t="s">
        <v>547</v>
      </c>
      <c r="E300" s="105"/>
      <c r="F300" s="15">
        <v>609.64</v>
      </c>
      <c r="G300" s="70" t="s">
        <v>548</v>
      </c>
      <c r="H300" s="18">
        <v>1.2E-2</v>
      </c>
      <c r="I300" s="18">
        <v>1.1050000000000001E-2</v>
      </c>
      <c r="J300" s="18">
        <v>9.4999999999999946E-4</v>
      </c>
    </row>
    <row r="301" spans="1:10" s="71" customFormat="1" ht="52.5" customHeight="1" x14ac:dyDescent="0.2">
      <c r="A301" s="69">
        <v>283</v>
      </c>
      <c r="B301" s="15" t="s">
        <v>530</v>
      </c>
      <c r="C301" s="15" t="s">
        <v>530</v>
      </c>
      <c r="D301" s="70" t="s">
        <v>549</v>
      </c>
      <c r="E301" s="105"/>
      <c r="F301" s="15">
        <v>698.71</v>
      </c>
      <c r="G301" s="70" t="s">
        <v>550</v>
      </c>
      <c r="H301" s="18">
        <v>3.0400000000000002E-4</v>
      </c>
      <c r="I301" s="18">
        <v>3.0400000000000002E-4</v>
      </c>
      <c r="J301" s="18">
        <v>0</v>
      </c>
    </row>
    <row r="302" spans="1:10" s="71" customFormat="1" ht="47.25" customHeight="1" x14ac:dyDescent="0.2">
      <c r="A302" s="69">
        <v>284</v>
      </c>
      <c r="B302" s="15" t="s">
        <v>530</v>
      </c>
      <c r="C302" s="15" t="s">
        <v>530</v>
      </c>
      <c r="D302" s="70" t="s">
        <v>551</v>
      </c>
      <c r="E302" s="105"/>
      <c r="F302" s="15">
        <v>674.09</v>
      </c>
      <c r="G302" s="70" t="s">
        <v>552</v>
      </c>
      <c r="H302" s="18">
        <v>5.5000000000000003E-4</v>
      </c>
      <c r="I302" s="18">
        <v>4.9100000000000001E-4</v>
      </c>
      <c r="J302" s="18">
        <v>5.9000000000000025E-5</v>
      </c>
    </row>
    <row r="303" spans="1:10" s="71" customFormat="1" ht="40.5" customHeight="1" x14ac:dyDescent="0.2">
      <c r="A303" s="69">
        <v>285</v>
      </c>
      <c r="B303" s="15" t="s">
        <v>530</v>
      </c>
      <c r="C303" s="15" t="s">
        <v>530</v>
      </c>
      <c r="D303" s="70" t="s">
        <v>553</v>
      </c>
      <c r="E303" s="105"/>
      <c r="F303" s="15">
        <v>674.09</v>
      </c>
      <c r="G303" s="70" t="s">
        <v>554</v>
      </c>
      <c r="H303" s="18">
        <v>4.0000000000000001E-3</v>
      </c>
      <c r="I303" s="18">
        <v>9.0600000000000001E-4</v>
      </c>
      <c r="J303" s="18">
        <v>3.094E-3</v>
      </c>
    </row>
    <row r="304" spans="1:10" s="71" customFormat="1" ht="45" customHeight="1" x14ac:dyDescent="0.2">
      <c r="A304" s="69">
        <v>286</v>
      </c>
      <c r="B304" s="15" t="s">
        <v>530</v>
      </c>
      <c r="C304" s="15" t="s">
        <v>530</v>
      </c>
      <c r="D304" s="70" t="s">
        <v>555</v>
      </c>
      <c r="E304" s="105"/>
      <c r="F304" s="15">
        <v>698.71</v>
      </c>
      <c r="G304" s="70" t="s">
        <v>550</v>
      </c>
      <c r="H304" s="18">
        <v>1E-4</v>
      </c>
      <c r="I304" s="18">
        <v>1E-4</v>
      </c>
      <c r="J304" s="18">
        <v>0</v>
      </c>
    </row>
    <row r="305" spans="1:10" s="71" customFormat="1" ht="30" customHeight="1" x14ac:dyDescent="0.2">
      <c r="A305" s="69">
        <v>287</v>
      </c>
      <c r="B305" s="15" t="s">
        <v>530</v>
      </c>
      <c r="C305" s="15" t="s">
        <v>530</v>
      </c>
      <c r="D305" s="70" t="s">
        <v>556</v>
      </c>
      <c r="E305" s="106"/>
      <c r="F305" s="15">
        <v>698.71</v>
      </c>
      <c r="G305" s="70" t="s">
        <v>557</v>
      </c>
      <c r="H305" s="18">
        <v>8.0000000000000007E-5</v>
      </c>
      <c r="I305" s="18">
        <v>1.22E-4</v>
      </c>
      <c r="J305" s="18">
        <v>-4.1999999999999991E-5</v>
      </c>
    </row>
    <row r="306" spans="1:10" s="71" customFormat="1" ht="30" customHeight="1" x14ac:dyDescent="0.2">
      <c r="A306" s="69"/>
      <c r="B306" s="72"/>
      <c r="C306" s="21" t="s">
        <v>558</v>
      </c>
      <c r="D306" s="73"/>
      <c r="E306" s="74"/>
      <c r="F306" s="21"/>
      <c r="G306" s="73"/>
      <c r="H306" s="24">
        <v>0.11523399999999999</v>
      </c>
      <c r="I306" s="24">
        <v>5.9178999999999995E-2</v>
      </c>
      <c r="J306" s="24">
        <v>5.6054999999999994E-2</v>
      </c>
    </row>
    <row r="307" spans="1:10" s="71" customFormat="1" ht="30" customHeight="1" x14ac:dyDescent="0.2">
      <c r="A307" s="69">
        <v>288</v>
      </c>
      <c r="B307" s="15" t="s">
        <v>559</v>
      </c>
      <c r="C307" s="15" t="s">
        <v>559</v>
      </c>
      <c r="D307" s="70" t="s">
        <v>560</v>
      </c>
      <c r="E307" s="104" t="s">
        <v>2696</v>
      </c>
      <c r="F307" s="15">
        <v>609.64</v>
      </c>
      <c r="G307" s="70" t="s">
        <v>561</v>
      </c>
      <c r="H307" s="18">
        <v>1.2999999999999999E-2</v>
      </c>
      <c r="I307" s="18">
        <v>1.1628999999999999E-2</v>
      </c>
      <c r="J307" s="18">
        <v>1.3710000000000007E-3</v>
      </c>
    </row>
    <row r="308" spans="1:10" s="71" customFormat="1" ht="30" customHeight="1" x14ac:dyDescent="0.2">
      <c r="A308" s="69">
        <v>289</v>
      </c>
      <c r="B308" s="15" t="s">
        <v>559</v>
      </c>
      <c r="C308" s="15" t="s">
        <v>559</v>
      </c>
      <c r="D308" s="70" t="s">
        <v>1923</v>
      </c>
      <c r="E308" s="105"/>
      <c r="F308" s="15">
        <v>609.64</v>
      </c>
      <c r="G308" s="70" t="s">
        <v>1908</v>
      </c>
      <c r="H308" s="18">
        <v>3.68E-4</v>
      </c>
      <c r="I308" s="18">
        <v>3.68E-4</v>
      </c>
      <c r="J308" s="18">
        <v>0</v>
      </c>
    </row>
    <row r="309" spans="1:10" s="71" customFormat="1" ht="30" customHeight="1" x14ac:dyDescent="0.2">
      <c r="A309" s="69">
        <v>290</v>
      </c>
      <c r="B309" s="15" t="s">
        <v>559</v>
      </c>
      <c r="C309" s="15" t="s">
        <v>559</v>
      </c>
      <c r="D309" s="70" t="s">
        <v>562</v>
      </c>
      <c r="E309" s="105"/>
      <c r="F309" s="15">
        <v>560.34</v>
      </c>
      <c r="G309" s="70" t="s">
        <v>477</v>
      </c>
      <c r="H309" s="18">
        <v>4.9533000000000001E-2</v>
      </c>
      <c r="I309" s="18">
        <v>4.9533000000000001E-2</v>
      </c>
      <c r="J309" s="18">
        <v>0</v>
      </c>
    </row>
    <row r="310" spans="1:10" s="71" customFormat="1" ht="30" customHeight="1" x14ac:dyDescent="0.2">
      <c r="A310" s="69">
        <v>291</v>
      </c>
      <c r="B310" s="15" t="s">
        <v>559</v>
      </c>
      <c r="C310" s="15" t="s">
        <v>559</v>
      </c>
      <c r="D310" s="70" t="s">
        <v>563</v>
      </c>
      <c r="E310" s="105"/>
      <c r="F310" s="15">
        <v>674.09</v>
      </c>
      <c r="G310" s="70" t="s">
        <v>564</v>
      </c>
      <c r="H310" s="18">
        <v>1E-3</v>
      </c>
      <c r="I310" s="18">
        <v>6.9399999999999996E-4</v>
      </c>
      <c r="J310" s="18">
        <v>3.0600000000000007E-4</v>
      </c>
    </row>
    <row r="311" spans="1:10" s="71" customFormat="1" ht="30" customHeight="1" x14ac:dyDescent="0.2">
      <c r="A311" s="69">
        <v>292</v>
      </c>
      <c r="B311" s="15" t="s">
        <v>559</v>
      </c>
      <c r="C311" s="15" t="s">
        <v>559</v>
      </c>
      <c r="D311" s="70" t="s">
        <v>565</v>
      </c>
      <c r="E311" s="105"/>
      <c r="F311" s="15">
        <v>674.09</v>
      </c>
      <c r="G311" s="70" t="s">
        <v>1908</v>
      </c>
      <c r="H311" s="18">
        <v>4.5300000000000001E-4</v>
      </c>
      <c r="I311" s="18">
        <v>4.5300000000000001E-4</v>
      </c>
      <c r="J311" s="18">
        <v>0</v>
      </c>
    </row>
    <row r="312" spans="1:10" s="71" customFormat="1" ht="30" customHeight="1" x14ac:dyDescent="0.2">
      <c r="A312" s="69">
        <v>293</v>
      </c>
      <c r="B312" s="15" t="s">
        <v>559</v>
      </c>
      <c r="C312" s="15" t="s">
        <v>559</v>
      </c>
      <c r="D312" s="70" t="s">
        <v>566</v>
      </c>
      <c r="E312" s="105"/>
      <c r="F312" s="15">
        <v>674.09</v>
      </c>
      <c r="G312" s="70" t="s">
        <v>567</v>
      </c>
      <c r="H312" s="18">
        <v>1E-3</v>
      </c>
      <c r="I312" s="18">
        <v>5.2900000000000006E-4</v>
      </c>
      <c r="J312" s="18">
        <v>4.7099999999999996E-4</v>
      </c>
    </row>
    <row r="313" spans="1:10" s="71" customFormat="1" ht="45.75" customHeight="1" x14ac:dyDescent="0.2">
      <c r="A313" s="69">
        <v>294</v>
      </c>
      <c r="B313" s="15" t="s">
        <v>559</v>
      </c>
      <c r="C313" s="15" t="s">
        <v>559</v>
      </c>
      <c r="D313" s="70" t="s">
        <v>568</v>
      </c>
      <c r="E313" s="105"/>
      <c r="F313" s="15">
        <v>609.64</v>
      </c>
      <c r="G313" s="70" t="s">
        <v>569</v>
      </c>
      <c r="H313" s="18">
        <v>7.0000000000000001E-3</v>
      </c>
      <c r="I313" s="18">
        <v>1.5007E-2</v>
      </c>
      <c r="J313" s="18">
        <v>-8.0070000000000002E-3</v>
      </c>
    </row>
    <row r="314" spans="1:10" s="71" customFormat="1" ht="44.25" customHeight="1" x14ac:dyDescent="0.2">
      <c r="A314" s="69">
        <v>295</v>
      </c>
      <c r="B314" s="15" t="s">
        <v>559</v>
      </c>
      <c r="C314" s="15" t="s">
        <v>559</v>
      </c>
      <c r="D314" s="70" t="s">
        <v>570</v>
      </c>
      <c r="E314" s="106"/>
      <c r="F314" s="15">
        <v>609.64</v>
      </c>
      <c r="G314" s="70" t="s">
        <v>571</v>
      </c>
      <c r="H314" s="18">
        <v>8.0000000000000002E-3</v>
      </c>
      <c r="I314" s="18">
        <v>2.2299999999999998E-3</v>
      </c>
      <c r="J314" s="18">
        <v>5.7700000000000008E-3</v>
      </c>
    </row>
    <row r="315" spans="1:10" s="71" customFormat="1" ht="45" customHeight="1" x14ac:dyDescent="0.2">
      <c r="A315" s="69"/>
      <c r="B315" s="72"/>
      <c r="C315" s="21" t="s">
        <v>572</v>
      </c>
      <c r="D315" s="73"/>
      <c r="E315" s="74"/>
      <c r="F315" s="21"/>
      <c r="G315" s="73"/>
      <c r="H315" s="24">
        <v>8.0354000000000009E-2</v>
      </c>
      <c r="I315" s="24">
        <v>8.0443000000000001E-2</v>
      </c>
      <c r="J315" s="24">
        <v>-8.8999999999998802E-5</v>
      </c>
    </row>
    <row r="316" spans="1:10" s="71" customFormat="1" ht="60" customHeight="1" x14ac:dyDescent="0.2">
      <c r="A316" s="69">
        <v>296</v>
      </c>
      <c r="B316" s="15" t="s">
        <v>573</v>
      </c>
      <c r="C316" s="15" t="s">
        <v>573</v>
      </c>
      <c r="D316" s="70" t="s">
        <v>574</v>
      </c>
      <c r="E316" s="104" t="s">
        <v>2696</v>
      </c>
      <c r="F316" s="15">
        <v>674.09</v>
      </c>
      <c r="G316" s="70" t="s">
        <v>575</v>
      </c>
      <c r="H316" s="18">
        <v>1.4999999999999999E-4</v>
      </c>
      <c r="I316" s="18">
        <v>4.6E-5</v>
      </c>
      <c r="J316" s="18">
        <v>1.0399999999999998E-4</v>
      </c>
    </row>
    <row r="317" spans="1:10" s="71" customFormat="1" ht="30" customHeight="1" x14ac:dyDescent="0.2">
      <c r="A317" s="69">
        <v>297</v>
      </c>
      <c r="B317" s="15" t="s">
        <v>573</v>
      </c>
      <c r="C317" s="15" t="s">
        <v>573</v>
      </c>
      <c r="D317" s="70" t="s">
        <v>576</v>
      </c>
      <c r="E317" s="105"/>
      <c r="F317" s="15">
        <v>560.34</v>
      </c>
      <c r="G317" s="70" t="s">
        <v>1909</v>
      </c>
      <c r="H317" s="18">
        <v>3.9747999999999999E-2</v>
      </c>
      <c r="I317" s="18">
        <v>3.9747999999999999E-2</v>
      </c>
      <c r="J317" s="18">
        <v>0</v>
      </c>
    </row>
    <row r="318" spans="1:10" s="76" customFormat="1" ht="58.5" customHeight="1" x14ac:dyDescent="0.2">
      <c r="A318" s="69">
        <v>298</v>
      </c>
      <c r="B318" s="15" t="s">
        <v>573</v>
      </c>
      <c r="C318" s="15" t="s">
        <v>573</v>
      </c>
      <c r="D318" s="70" t="s">
        <v>576</v>
      </c>
      <c r="E318" s="105"/>
      <c r="F318" s="15">
        <v>609.64</v>
      </c>
      <c r="G318" s="70" t="s">
        <v>1909</v>
      </c>
      <c r="H318" s="18">
        <v>4.6740000000000002E-3</v>
      </c>
      <c r="I318" s="18">
        <v>4.6740000000000002E-3</v>
      </c>
      <c r="J318" s="18">
        <v>0</v>
      </c>
    </row>
    <row r="319" spans="1:10" s="71" customFormat="1" ht="50.25" customHeight="1" x14ac:dyDescent="0.2">
      <c r="A319" s="69">
        <v>299</v>
      </c>
      <c r="B319" s="15" t="s">
        <v>573</v>
      </c>
      <c r="C319" s="15" t="s">
        <v>573</v>
      </c>
      <c r="D319" s="70" t="s">
        <v>576</v>
      </c>
      <c r="E319" s="105"/>
      <c r="F319" s="15">
        <v>674.09</v>
      </c>
      <c r="G319" s="70" t="s">
        <v>577</v>
      </c>
      <c r="H319" s="18">
        <v>2.9999999999999997E-4</v>
      </c>
      <c r="I319" s="18">
        <v>4.9000000000000005E-5</v>
      </c>
      <c r="J319" s="18">
        <v>2.5099999999999998E-4</v>
      </c>
    </row>
    <row r="320" spans="1:10" s="71" customFormat="1" ht="30" customHeight="1" x14ac:dyDescent="0.2">
      <c r="A320" s="69">
        <v>300</v>
      </c>
      <c r="B320" s="15" t="s">
        <v>573</v>
      </c>
      <c r="C320" s="15" t="s">
        <v>573</v>
      </c>
      <c r="D320" s="70" t="s">
        <v>578</v>
      </c>
      <c r="E320" s="105"/>
      <c r="F320" s="15">
        <v>674.09</v>
      </c>
      <c r="G320" s="70" t="s">
        <v>579</v>
      </c>
      <c r="H320" s="18">
        <v>2E-3</v>
      </c>
      <c r="I320" s="18">
        <v>5.4400000000000004E-3</v>
      </c>
      <c r="J320" s="18">
        <v>-3.4400000000000003E-3</v>
      </c>
    </row>
    <row r="321" spans="1:10" s="71" customFormat="1" ht="30" customHeight="1" x14ac:dyDescent="0.2">
      <c r="A321" s="69">
        <v>301</v>
      </c>
      <c r="B321" s="15" t="s">
        <v>573</v>
      </c>
      <c r="C321" s="15" t="s">
        <v>573</v>
      </c>
      <c r="D321" s="70" t="s">
        <v>580</v>
      </c>
      <c r="E321" s="105"/>
      <c r="F321" s="15">
        <v>609.64</v>
      </c>
      <c r="G321" s="70" t="s">
        <v>581</v>
      </c>
      <c r="H321" s="18">
        <v>9.0719999999999985E-3</v>
      </c>
      <c r="I321" s="18">
        <v>9.0719999999999985E-3</v>
      </c>
      <c r="J321" s="18">
        <v>0</v>
      </c>
    </row>
    <row r="322" spans="1:10" s="76" customFormat="1" ht="30" customHeight="1" x14ac:dyDescent="0.2">
      <c r="A322" s="69">
        <v>302</v>
      </c>
      <c r="B322" s="15" t="s">
        <v>573</v>
      </c>
      <c r="C322" s="15" t="s">
        <v>573</v>
      </c>
      <c r="D322" s="70" t="s">
        <v>582</v>
      </c>
      <c r="E322" s="105"/>
      <c r="F322" s="15">
        <v>609.64</v>
      </c>
      <c r="G322" s="70" t="s">
        <v>583</v>
      </c>
      <c r="H322" s="18">
        <v>5.0000000000000001E-3</v>
      </c>
      <c r="I322" s="18">
        <v>3.9329999999999999E-3</v>
      </c>
      <c r="J322" s="18">
        <v>1.0670000000000002E-3</v>
      </c>
    </row>
    <row r="323" spans="1:10" s="71" customFormat="1" ht="48.75" customHeight="1" x14ac:dyDescent="0.2">
      <c r="A323" s="69">
        <v>303</v>
      </c>
      <c r="B323" s="15" t="s">
        <v>573</v>
      </c>
      <c r="C323" s="15" t="s">
        <v>573</v>
      </c>
      <c r="D323" s="70" t="s">
        <v>584</v>
      </c>
      <c r="E323" s="105"/>
      <c r="F323" s="15">
        <v>609.64</v>
      </c>
      <c r="G323" s="70" t="s">
        <v>147</v>
      </c>
      <c r="H323" s="18">
        <v>8.0000000000000002E-3</v>
      </c>
      <c r="I323" s="18">
        <v>2.7856000000000002E-2</v>
      </c>
      <c r="J323" s="18">
        <v>-1.9856000000000002E-2</v>
      </c>
    </row>
    <row r="324" spans="1:10" s="71" customFormat="1" ht="62.25" customHeight="1" x14ac:dyDescent="0.2">
      <c r="A324" s="69">
        <v>304</v>
      </c>
      <c r="B324" s="15" t="s">
        <v>573</v>
      </c>
      <c r="C324" s="15" t="s">
        <v>573</v>
      </c>
      <c r="D324" s="70" t="s">
        <v>585</v>
      </c>
      <c r="E324" s="105"/>
      <c r="F324" s="15">
        <v>674.09</v>
      </c>
      <c r="G324" s="70" t="s">
        <v>586</v>
      </c>
      <c r="H324" s="18">
        <v>8.0000000000000004E-4</v>
      </c>
      <c r="I324" s="18">
        <v>4.28E-4</v>
      </c>
      <c r="J324" s="18">
        <v>3.7200000000000004E-4</v>
      </c>
    </row>
    <row r="325" spans="1:10" s="71" customFormat="1" ht="75" customHeight="1" x14ac:dyDescent="0.2">
      <c r="A325" s="69">
        <v>305</v>
      </c>
      <c r="B325" s="15" t="s">
        <v>573</v>
      </c>
      <c r="C325" s="15" t="s">
        <v>573</v>
      </c>
      <c r="D325" s="70" t="s">
        <v>1894</v>
      </c>
      <c r="E325" s="105"/>
      <c r="F325" s="15">
        <v>609.64</v>
      </c>
      <c r="G325" s="70" t="s">
        <v>1910</v>
      </c>
      <c r="H325" s="18">
        <v>1.54E-2</v>
      </c>
      <c r="I325" s="18">
        <v>1.165E-3</v>
      </c>
      <c r="J325" s="18">
        <v>1.4235000000000001E-2</v>
      </c>
    </row>
    <row r="326" spans="1:10" s="71" customFormat="1" ht="63.75" customHeight="1" x14ac:dyDescent="0.2">
      <c r="A326" s="69">
        <v>306</v>
      </c>
      <c r="B326" s="15" t="s">
        <v>573</v>
      </c>
      <c r="C326" s="15" t="s">
        <v>573</v>
      </c>
      <c r="D326" s="70" t="s">
        <v>1895</v>
      </c>
      <c r="E326" s="106"/>
      <c r="F326" s="15">
        <v>674.09</v>
      </c>
      <c r="G326" s="70" t="s">
        <v>1911</v>
      </c>
      <c r="H326" s="18">
        <v>1.57E-3</v>
      </c>
      <c r="I326" s="18">
        <v>4.8000000000000001E-5</v>
      </c>
      <c r="J326" s="18">
        <v>1.5219999999999999E-3</v>
      </c>
    </row>
    <row r="327" spans="1:10" s="71" customFormat="1" ht="61.5" customHeight="1" x14ac:dyDescent="0.2">
      <c r="A327" s="69"/>
      <c r="B327" s="72"/>
      <c r="C327" s="21" t="s">
        <v>587</v>
      </c>
      <c r="D327" s="73"/>
      <c r="E327" s="74"/>
      <c r="F327" s="21"/>
      <c r="G327" s="73"/>
      <c r="H327" s="24">
        <v>8.6713999999999986E-2</v>
      </c>
      <c r="I327" s="24">
        <v>9.2459E-2</v>
      </c>
      <c r="J327" s="24">
        <v>-5.7449999999999992E-3</v>
      </c>
    </row>
    <row r="328" spans="1:10" s="71" customFormat="1" ht="67.5" customHeight="1" x14ac:dyDescent="0.2">
      <c r="A328" s="69">
        <v>307</v>
      </c>
      <c r="B328" s="15" t="s">
        <v>588</v>
      </c>
      <c r="C328" s="15" t="s">
        <v>588</v>
      </c>
      <c r="D328" s="70" t="s">
        <v>589</v>
      </c>
      <c r="E328" s="104" t="s">
        <v>2696</v>
      </c>
      <c r="F328" s="15">
        <v>609.64</v>
      </c>
      <c r="G328" s="70" t="s">
        <v>590</v>
      </c>
      <c r="H328" s="18">
        <v>2.5000000000000001E-2</v>
      </c>
      <c r="I328" s="18">
        <v>2.4882999999999999E-2</v>
      </c>
      <c r="J328" s="18">
        <v>1.1700000000000252E-4</v>
      </c>
    </row>
    <row r="329" spans="1:10" s="71" customFormat="1" ht="42.75" customHeight="1" x14ac:dyDescent="0.2">
      <c r="A329" s="69">
        <v>308</v>
      </c>
      <c r="B329" s="15" t="s">
        <v>588</v>
      </c>
      <c r="C329" s="15" t="s">
        <v>588</v>
      </c>
      <c r="D329" s="70" t="s">
        <v>591</v>
      </c>
      <c r="E329" s="105"/>
      <c r="F329" s="15">
        <v>560.34</v>
      </c>
      <c r="G329" s="70" t="s">
        <v>477</v>
      </c>
      <c r="H329" s="18">
        <v>0.15599000000000002</v>
      </c>
      <c r="I329" s="18">
        <v>0.15599000000000002</v>
      </c>
      <c r="J329" s="18">
        <v>0</v>
      </c>
    </row>
    <row r="330" spans="1:10" s="71" customFormat="1" ht="30" customHeight="1" x14ac:dyDescent="0.2">
      <c r="A330" s="69">
        <v>309</v>
      </c>
      <c r="B330" s="15" t="s">
        <v>588</v>
      </c>
      <c r="C330" s="15" t="s">
        <v>588</v>
      </c>
      <c r="D330" s="70" t="s">
        <v>592</v>
      </c>
      <c r="E330" s="106"/>
      <c r="F330" s="15">
        <v>560.34</v>
      </c>
      <c r="G330" s="70" t="s">
        <v>1909</v>
      </c>
      <c r="H330" s="18">
        <v>0.401115</v>
      </c>
      <c r="I330" s="18">
        <v>0.401115</v>
      </c>
      <c r="J330" s="18">
        <v>0</v>
      </c>
    </row>
    <row r="331" spans="1:10" s="71" customFormat="1" ht="30" customHeight="1" x14ac:dyDescent="0.2">
      <c r="A331" s="69"/>
      <c r="B331" s="72"/>
      <c r="C331" s="21" t="s">
        <v>593</v>
      </c>
      <c r="D331" s="73"/>
      <c r="E331" s="74"/>
      <c r="F331" s="21"/>
      <c r="G331" s="73"/>
      <c r="H331" s="24">
        <v>0.58210499999999998</v>
      </c>
      <c r="I331" s="24">
        <v>0.58198799999999995</v>
      </c>
      <c r="J331" s="24">
        <v>1.1700000000000252E-4</v>
      </c>
    </row>
    <row r="332" spans="1:10" s="71" customFormat="1" ht="30" customHeight="1" x14ac:dyDescent="0.2">
      <c r="A332" s="69">
        <v>310</v>
      </c>
      <c r="B332" s="15" t="s">
        <v>1924</v>
      </c>
      <c r="C332" s="15" t="s">
        <v>1924</v>
      </c>
      <c r="D332" s="70" t="s">
        <v>594</v>
      </c>
      <c r="E332" s="104" t="s">
        <v>2696</v>
      </c>
      <c r="F332" s="15">
        <v>560.34</v>
      </c>
      <c r="G332" s="70" t="s">
        <v>477</v>
      </c>
      <c r="H332" s="18">
        <v>0.217</v>
      </c>
      <c r="I332" s="18">
        <v>0.217</v>
      </c>
      <c r="J332" s="18">
        <v>0</v>
      </c>
    </row>
    <row r="333" spans="1:10" s="71" customFormat="1" ht="44.25" customHeight="1" x14ac:dyDescent="0.2">
      <c r="A333" s="69">
        <v>311</v>
      </c>
      <c r="B333" s="15" t="s">
        <v>1924</v>
      </c>
      <c r="C333" s="15" t="s">
        <v>1924</v>
      </c>
      <c r="D333" s="70" t="s">
        <v>595</v>
      </c>
      <c r="E333" s="105"/>
      <c r="F333" s="15">
        <v>560.34</v>
      </c>
      <c r="G333" s="70" t="s">
        <v>596</v>
      </c>
      <c r="H333" s="18">
        <v>0.02</v>
      </c>
      <c r="I333" s="18">
        <v>1.9151000000000001E-2</v>
      </c>
      <c r="J333" s="18">
        <v>8.4899999999999906E-4</v>
      </c>
    </row>
    <row r="334" spans="1:10" s="71" customFormat="1" ht="36.75" customHeight="1" x14ac:dyDescent="0.2">
      <c r="A334" s="69">
        <v>312</v>
      </c>
      <c r="B334" s="15" t="s">
        <v>1924</v>
      </c>
      <c r="C334" s="15" t="s">
        <v>1924</v>
      </c>
      <c r="D334" s="70" t="s">
        <v>597</v>
      </c>
      <c r="E334" s="105"/>
      <c r="F334" s="15">
        <v>698.71</v>
      </c>
      <c r="G334" s="70" t="s">
        <v>598</v>
      </c>
      <c r="H334" s="18">
        <v>2.9999999999999997E-4</v>
      </c>
      <c r="I334" s="18">
        <v>2.6900000000000003E-4</v>
      </c>
      <c r="J334" s="18">
        <v>3.099999999999994E-5</v>
      </c>
    </row>
    <row r="335" spans="1:10" s="71" customFormat="1" ht="30" customHeight="1" x14ac:dyDescent="0.2">
      <c r="A335" s="69">
        <v>313</v>
      </c>
      <c r="B335" s="15" t="s">
        <v>1924</v>
      </c>
      <c r="C335" s="15" t="s">
        <v>1924</v>
      </c>
      <c r="D335" s="70" t="s">
        <v>599</v>
      </c>
      <c r="E335" s="105"/>
      <c r="F335" s="15">
        <v>609.64</v>
      </c>
      <c r="G335" s="70" t="s">
        <v>477</v>
      </c>
      <c r="H335" s="18">
        <v>6.5269999999999998E-3</v>
      </c>
      <c r="I335" s="18">
        <v>6.5269999999999998E-3</v>
      </c>
      <c r="J335" s="18">
        <v>0</v>
      </c>
    </row>
    <row r="336" spans="1:10" s="71" customFormat="1" ht="30" customHeight="1" x14ac:dyDescent="0.2">
      <c r="A336" s="69">
        <v>314</v>
      </c>
      <c r="B336" s="15" t="s">
        <v>1924</v>
      </c>
      <c r="C336" s="15" t="s">
        <v>1924</v>
      </c>
      <c r="D336" s="70" t="s">
        <v>600</v>
      </c>
      <c r="E336" s="105"/>
      <c r="F336" s="15">
        <v>609.64</v>
      </c>
      <c r="G336" s="70" t="s">
        <v>601</v>
      </c>
      <c r="H336" s="18">
        <v>2.5000000000000001E-2</v>
      </c>
      <c r="I336" s="18">
        <v>1.9429999999999999E-2</v>
      </c>
      <c r="J336" s="18">
        <v>5.570000000000002E-3</v>
      </c>
    </row>
    <row r="337" spans="1:10" s="71" customFormat="1" ht="30" customHeight="1" x14ac:dyDescent="0.2">
      <c r="A337" s="69">
        <v>315</v>
      </c>
      <c r="B337" s="15" t="s">
        <v>1924</v>
      </c>
      <c r="C337" s="15" t="s">
        <v>1924</v>
      </c>
      <c r="D337" s="70" t="s">
        <v>602</v>
      </c>
      <c r="E337" s="105"/>
      <c r="F337" s="15">
        <v>560.34</v>
      </c>
      <c r="G337" s="70" t="s">
        <v>603</v>
      </c>
      <c r="H337" s="18">
        <v>0.5</v>
      </c>
      <c r="I337" s="18">
        <v>0.41533300000000001</v>
      </c>
      <c r="J337" s="18">
        <v>8.4666999999999992E-2</v>
      </c>
    </row>
    <row r="338" spans="1:10" s="71" customFormat="1" ht="30" customHeight="1" x14ac:dyDescent="0.2">
      <c r="A338" s="69">
        <v>316</v>
      </c>
      <c r="B338" s="15" t="s">
        <v>1924</v>
      </c>
      <c r="C338" s="15" t="s">
        <v>1924</v>
      </c>
      <c r="D338" s="70" t="s">
        <v>604</v>
      </c>
      <c r="E338" s="105"/>
      <c r="F338" s="15">
        <v>674.09</v>
      </c>
      <c r="G338" s="70" t="s">
        <v>605</v>
      </c>
      <c r="H338" s="18">
        <v>6.0000000000000001E-3</v>
      </c>
      <c r="I338" s="18">
        <v>3.9820000000000003E-3</v>
      </c>
      <c r="J338" s="18">
        <v>2.0179999999999998E-3</v>
      </c>
    </row>
    <row r="339" spans="1:10" s="71" customFormat="1" ht="30" customHeight="1" x14ac:dyDescent="0.2">
      <c r="A339" s="69">
        <v>317</v>
      </c>
      <c r="B339" s="15" t="s">
        <v>1924</v>
      </c>
      <c r="C339" s="15" t="s">
        <v>1924</v>
      </c>
      <c r="D339" s="70" t="s">
        <v>606</v>
      </c>
      <c r="E339" s="105"/>
      <c r="F339" s="15">
        <v>698.71</v>
      </c>
      <c r="G339" s="70" t="s">
        <v>607</v>
      </c>
      <c r="H339" s="18">
        <v>7.6000000000000004E-5</v>
      </c>
      <c r="I339" s="18">
        <v>7.6000000000000004E-5</v>
      </c>
      <c r="J339" s="18">
        <v>0</v>
      </c>
    </row>
    <row r="340" spans="1:10" s="76" customFormat="1" ht="30" customHeight="1" x14ac:dyDescent="0.2">
      <c r="A340" s="69">
        <v>318</v>
      </c>
      <c r="B340" s="15" t="s">
        <v>1924</v>
      </c>
      <c r="C340" s="15" t="s">
        <v>1924</v>
      </c>
      <c r="D340" s="70" t="s">
        <v>608</v>
      </c>
      <c r="E340" s="105"/>
      <c r="F340" s="15">
        <v>560.34</v>
      </c>
      <c r="G340" s="70" t="s">
        <v>609</v>
      </c>
      <c r="H340" s="18">
        <v>0.06</v>
      </c>
      <c r="I340" s="18">
        <v>3.4595000000000001E-2</v>
      </c>
      <c r="J340" s="18">
        <v>2.5404999999999997E-2</v>
      </c>
    </row>
    <row r="341" spans="1:10" s="71" customFormat="1" ht="30" customHeight="1" x14ac:dyDescent="0.2">
      <c r="A341" s="69">
        <v>319</v>
      </c>
      <c r="B341" s="15" t="s">
        <v>1924</v>
      </c>
      <c r="C341" s="15" t="s">
        <v>1924</v>
      </c>
      <c r="D341" s="70" t="s">
        <v>610</v>
      </c>
      <c r="E341" s="105"/>
      <c r="F341" s="15">
        <v>674.09</v>
      </c>
      <c r="G341" s="70" t="s">
        <v>611</v>
      </c>
      <c r="H341" s="18">
        <v>2E-3</v>
      </c>
      <c r="I341" s="18">
        <v>5.7000000000000003E-5</v>
      </c>
      <c r="J341" s="18">
        <v>1.9430000000000001E-3</v>
      </c>
    </row>
    <row r="342" spans="1:10" s="71" customFormat="1" ht="30" customHeight="1" x14ac:dyDescent="0.2">
      <c r="A342" s="69">
        <v>320</v>
      </c>
      <c r="B342" s="15" t="s">
        <v>1924</v>
      </c>
      <c r="C342" s="15" t="s">
        <v>1924</v>
      </c>
      <c r="D342" s="70" t="s">
        <v>612</v>
      </c>
      <c r="E342" s="105"/>
      <c r="F342" s="15">
        <v>698.71</v>
      </c>
      <c r="G342" s="70" t="s">
        <v>607</v>
      </c>
      <c r="H342" s="18">
        <v>6.2000000000000003E-5</v>
      </c>
      <c r="I342" s="18">
        <v>6.2000000000000003E-5</v>
      </c>
      <c r="J342" s="18">
        <v>0</v>
      </c>
    </row>
    <row r="343" spans="1:10" s="71" customFormat="1" ht="30" customHeight="1" x14ac:dyDescent="0.2">
      <c r="A343" s="69">
        <v>321</v>
      </c>
      <c r="B343" s="15" t="s">
        <v>1924</v>
      </c>
      <c r="C343" s="15" t="s">
        <v>1924</v>
      </c>
      <c r="D343" s="70" t="s">
        <v>613</v>
      </c>
      <c r="E343" s="105"/>
      <c r="F343" s="15">
        <v>560.34</v>
      </c>
      <c r="G343" s="70" t="s">
        <v>477</v>
      </c>
      <c r="H343" s="18">
        <v>2.1700000000000001E-2</v>
      </c>
      <c r="I343" s="18">
        <v>2.1700000000000001E-2</v>
      </c>
      <c r="J343" s="18">
        <v>0</v>
      </c>
    </row>
    <row r="344" spans="1:10" s="71" customFormat="1" ht="30" customHeight="1" x14ac:dyDescent="0.2">
      <c r="A344" s="69">
        <v>322</v>
      </c>
      <c r="B344" s="15" t="s">
        <v>1924</v>
      </c>
      <c r="C344" s="15" t="s">
        <v>1924</v>
      </c>
      <c r="D344" s="70" t="s">
        <v>614</v>
      </c>
      <c r="E344" s="106"/>
      <c r="F344" s="15">
        <v>266.11</v>
      </c>
      <c r="G344" s="70" t="s">
        <v>615</v>
      </c>
      <c r="H344" s="18">
        <v>13.71</v>
      </c>
      <c r="I344" s="18">
        <v>15.361268000000001</v>
      </c>
      <c r="J344" s="18">
        <v>-1.651268</v>
      </c>
    </row>
    <row r="345" spans="1:10" s="71" customFormat="1" ht="30" customHeight="1" x14ac:dyDescent="0.2">
      <c r="A345" s="69"/>
      <c r="B345" s="72"/>
      <c r="C345" s="21" t="s">
        <v>1938</v>
      </c>
      <c r="D345" s="73"/>
      <c r="E345" s="74"/>
      <c r="F345" s="21"/>
      <c r="G345" s="73"/>
      <c r="H345" s="24">
        <v>14.568665000000001</v>
      </c>
      <c r="I345" s="24">
        <v>16.099450000000001</v>
      </c>
      <c r="J345" s="24">
        <v>-1.5307850000000001</v>
      </c>
    </row>
    <row r="346" spans="1:10" s="71" customFormat="1" ht="30" customHeight="1" x14ac:dyDescent="0.2">
      <c r="A346" s="69">
        <v>323</v>
      </c>
      <c r="B346" s="15" t="s">
        <v>616</v>
      </c>
      <c r="C346" s="15" t="s">
        <v>616</v>
      </c>
      <c r="D346" s="77" t="s">
        <v>1933</v>
      </c>
      <c r="E346" s="104" t="s">
        <v>2696</v>
      </c>
      <c r="F346" s="15">
        <v>237.08</v>
      </c>
      <c r="G346" s="77" t="s">
        <v>1933</v>
      </c>
      <c r="H346" s="18">
        <v>84.808789000000004</v>
      </c>
      <c r="I346" s="18">
        <v>84.808789000000004</v>
      </c>
      <c r="J346" s="18">
        <v>0</v>
      </c>
    </row>
    <row r="347" spans="1:10" s="71" customFormat="1" ht="30" customHeight="1" x14ac:dyDescent="0.2">
      <c r="A347" s="69">
        <v>324</v>
      </c>
      <c r="B347" s="15" t="s">
        <v>616</v>
      </c>
      <c r="C347" s="15" t="s">
        <v>616</v>
      </c>
      <c r="D347" s="77" t="s">
        <v>1932</v>
      </c>
      <c r="E347" s="106"/>
      <c r="F347" s="15">
        <v>560.34</v>
      </c>
      <c r="G347" s="77" t="s">
        <v>1932</v>
      </c>
      <c r="H347" s="18">
        <v>0.17632</v>
      </c>
      <c r="I347" s="18">
        <v>0.17632</v>
      </c>
      <c r="J347" s="18">
        <v>0</v>
      </c>
    </row>
    <row r="348" spans="1:10" s="71" customFormat="1" ht="30" customHeight="1" x14ac:dyDescent="0.2">
      <c r="A348" s="69"/>
      <c r="B348" s="72"/>
      <c r="C348" s="21" t="s">
        <v>617</v>
      </c>
      <c r="D348" s="73"/>
      <c r="E348" s="74"/>
      <c r="F348" s="21"/>
      <c r="G348" s="73"/>
      <c r="H348" s="24">
        <v>84.985109000000008</v>
      </c>
      <c r="I348" s="24">
        <v>84.985109000000008</v>
      </c>
      <c r="J348" s="24">
        <v>0</v>
      </c>
    </row>
    <row r="349" spans="1:10" s="71" customFormat="1" ht="30" customHeight="1" x14ac:dyDescent="0.2">
      <c r="A349" s="69">
        <v>325</v>
      </c>
      <c r="B349" s="15" t="s">
        <v>618</v>
      </c>
      <c r="C349" s="15" t="s">
        <v>618</v>
      </c>
      <c r="D349" s="70" t="s">
        <v>619</v>
      </c>
      <c r="E349" s="104" t="s">
        <v>2696</v>
      </c>
      <c r="F349" s="15">
        <v>609.64</v>
      </c>
      <c r="G349" s="70" t="s">
        <v>620</v>
      </c>
      <c r="H349" s="18">
        <v>1.3900000000000001E-2</v>
      </c>
      <c r="I349" s="18">
        <v>5.117E-3</v>
      </c>
      <c r="J349" s="18">
        <v>8.7830000000000009E-3</v>
      </c>
    </row>
    <row r="350" spans="1:10" s="71" customFormat="1" ht="30" customHeight="1" x14ac:dyDescent="0.2">
      <c r="A350" s="69">
        <v>326</v>
      </c>
      <c r="B350" s="15" t="s">
        <v>618</v>
      </c>
      <c r="C350" s="15" t="s">
        <v>618</v>
      </c>
      <c r="D350" s="70" t="s">
        <v>621</v>
      </c>
      <c r="E350" s="105"/>
      <c r="F350" s="15">
        <v>609.64</v>
      </c>
      <c r="G350" s="70" t="s">
        <v>419</v>
      </c>
      <c r="H350" s="18">
        <v>5.2399999999999999E-3</v>
      </c>
      <c r="I350" s="18">
        <v>5.2399999999999999E-3</v>
      </c>
      <c r="J350" s="18">
        <v>0</v>
      </c>
    </row>
    <row r="351" spans="1:10" s="71" customFormat="1" ht="30" customHeight="1" x14ac:dyDescent="0.2">
      <c r="A351" s="69">
        <v>327</v>
      </c>
      <c r="B351" s="15" t="s">
        <v>618</v>
      </c>
      <c r="C351" s="15" t="s">
        <v>618</v>
      </c>
      <c r="D351" s="70" t="s">
        <v>622</v>
      </c>
      <c r="E351" s="105"/>
      <c r="F351" s="15">
        <v>560.34</v>
      </c>
      <c r="G351" s="70" t="s">
        <v>623</v>
      </c>
      <c r="H351" s="18">
        <v>6.0571E-2</v>
      </c>
      <c r="I351" s="18">
        <v>6.0571E-2</v>
      </c>
      <c r="J351" s="18">
        <v>0</v>
      </c>
    </row>
    <row r="352" spans="1:10" s="71" customFormat="1" ht="30" customHeight="1" x14ac:dyDescent="0.2">
      <c r="A352" s="69">
        <v>328</v>
      </c>
      <c r="B352" s="15" t="s">
        <v>618</v>
      </c>
      <c r="C352" s="15" t="s">
        <v>618</v>
      </c>
      <c r="D352" s="70" t="s">
        <v>624</v>
      </c>
      <c r="E352" s="106"/>
      <c r="F352" s="15">
        <v>674.09</v>
      </c>
      <c r="G352" s="70" t="s">
        <v>623</v>
      </c>
      <c r="H352" s="18">
        <v>4.457E-3</v>
      </c>
      <c r="I352" s="18">
        <v>4.457E-3</v>
      </c>
      <c r="J352" s="18">
        <v>0</v>
      </c>
    </row>
    <row r="353" spans="1:10" s="71" customFormat="1" ht="30" customHeight="1" x14ac:dyDescent="0.2">
      <c r="A353" s="69"/>
      <c r="B353" s="72"/>
      <c r="C353" s="21" t="s">
        <v>625</v>
      </c>
      <c r="D353" s="73"/>
      <c r="E353" s="74"/>
      <c r="F353" s="21"/>
      <c r="G353" s="73"/>
      <c r="H353" s="24">
        <v>8.4168000000000007E-2</v>
      </c>
      <c r="I353" s="24">
        <v>7.5385000000000008E-2</v>
      </c>
      <c r="J353" s="24">
        <v>8.7830000000000009E-3</v>
      </c>
    </row>
    <row r="354" spans="1:10" s="71" customFormat="1" ht="30" customHeight="1" x14ac:dyDescent="0.2">
      <c r="A354" s="69">
        <v>329</v>
      </c>
      <c r="B354" s="15" t="s">
        <v>626</v>
      </c>
      <c r="C354" s="15" t="s">
        <v>626</v>
      </c>
      <c r="D354" s="70" t="s">
        <v>627</v>
      </c>
      <c r="E354" s="104" t="s">
        <v>2696</v>
      </c>
      <c r="F354" s="15">
        <v>560.34</v>
      </c>
      <c r="G354" s="70" t="s">
        <v>628</v>
      </c>
      <c r="H354" s="18">
        <v>0.18</v>
      </c>
      <c r="I354" s="18">
        <v>0.31997699999999996</v>
      </c>
      <c r="J354" s="18">
        <v>-0.13997699999999996</v>
      </c>
    </row>
    <row r="355" spans="1:10" s="71" customFormat="1" ht="30" customHeight="1" x14ac:dyDescent="0.2">
      <c r="A355" s="69">
        <v>330</v>
      </c>
      <c r="B355" s="15" t="s">
        <v>626</v>
      </c>
      <c r="C355" s="15" t="s">
        <v>626</v>
      </c>
      <c r="D355" s="70" t="s">
        <v>629</v>
      </c>
      <c r="E355" s="105"/>
      <c r="F355" s="15">
        <v>560.34</v>
      </c>
      <c r="G355" s="70" t="s">
        <v>630</v>
      </c>
      <c r="H355" s="18">
        <v>0.42</v>
      </c>
      <c r="I355" s="18">
        <v>0.23499999999999999</v>
      </c>
      <c r="J355" s="18">
        <v>0.185</v>
      </c>
    </row>
    <row r="356" spans="1:10" s="71" customFormat="1" ht="30" customHeight="1" x14ac:dyDescent="0.2">
      <c r="A356" s="69">
        <v>331</v>
      </c>
      <c r="B356" s="15" t="s">
        <v>626</v>
      </c>
      <c r="C356" s="15" t="s">
        <v>626</v>
      </c>
      <c r="D356" s="70" t="s">
        <v>631</v>
      </c>
      <c r="E356" s="105"/>
      <c r="F356" s="15">
        <v>560.34</v>
      </c>
      <c r="G356" s="70" t="s">
        <v>477</v>
      </c>
      <c r="H356" s="18">
        <v>2.0070000000000001E-2</v>
      </c>
      <c r="I356" s="18">
        <v>2.0070000000000001E-2</v>
      </c>
      <c r="J356" s="18">
        <v>0</v>
      </c>
    </row>
    <row r="357" spans="1:10" s="71" customFormat="1" ht="30" customHeight="1" x14ac:dyDescent="0.2">
      <c r="A357" s="69">
        <v>332</v>
      </c>
      <c r="B357" s="15" t="s">
        <v>626</v>
      </c>
      <c r="C357" s="15" t="s">
        <v>626</v>
      </c>
      <c r="D357" s="70" t="s">
        <v>632</v>
      </c>
      <c r="E357" s="105"/>
      <c r="F357" s="15">
        <v>560.34</v>
      </c>
      <c r="G357" s="70" t="s">
        <v>114</v>
      </c>
      <c r="H357" s="18">
        <v>7.7932000000000001E-2</v>
      </c>
      <c r="I357" s="18">
        <v>7.7932000000000001E-2</v>
      </c>
      <c r="J357" s="18">
        <v>0</v>
      </c>
    </row>
    <row r="358" spans="1:10" s="71" customFormat="1" ht="30" customHeight="1" x14ac:dyDescent="0.2">
      <c r="A358" s="69">
        <v>333</v>
      </c>
      <c r="B358" s="15" t="s">
        <v>626</v>
      </c>
      <c r="C358" s="15" t="s">
        <v>626</v>
      </c>
      <c r="D358" s="70" t="s">
        <v>633</v>
      </c>
      <c r="E358" s="105"/>
      <c r="F358" s="15">
        <v>560.34</v>
      </c>
      <c r="G358" s="70" t="s">
        <v>114</v>
      </c>
      <c r="H358" s="18">
        <v>6.0834000000000006E-2</v>
      </c>
      <c r="I358" s="18">
        <v>6.0834000000000006E-2</v>
      </c>
      <c r="J358" s="18">
        <v>0</v>
      </c>
    </row>
    <row r="359" spans="1:10" s="71" customFormat="1" ht="30" customHeight="1" x14ac:dyDescent="0.2">
      <c r="A359" s="69">
        <v>334</v>
      </c>
      <c r="B359" s="15" t="s">
        <v>626</v>
      </c>
      <c r="C359" s="15" t="s">
        <v>626</v>
      </c>
      <c r="D359" s="70" t="s">
        <v>634</v>
      </c>
      <c r="E359" s="105"/>
      <c r="F359" s="15">
        <v>560.34</v>
      </c>
      <c r="G359" s="70" t="s">
        <v>114</v>
      </c>
      <c r="H359" s="18">
        <v>4.2495999999999999E-2</v>
      </c>
      <c r="I359" s="18">
        <v>4.2495999999999999E-2</v>
      </c>
      <c r="J359" s="18">
        <v>0</v>
      </c>
    </row>
    <row r="360" spans="1:10" s="71" customFormat="1" ht="30" customHeight="1" x14ac:dyDescent="0.2">
      <c r="A360" s="69">
        <v>335</v>
      </c>
      <c r="B360" s="15" t="s">
        <v>626</v>
      </c>
      <c r="C360" s="15" t="s">
        <v>626</v>
      </c>
      <c r="D360" s="70" t="s">
        <v>635</v>
      </c>
      <c r="E360" s="105"/>
      <c r="F360" s="15">
        <v>609.64</v>
      </c>
      <c r="G360" s="70" t="s">
        <v>114</v>
      </c>
      <c r="H360" s="18">
        <v>8.4960000000000001E-3</v>
      </c>
      <c r="I360" s="18">
        <v>8.4960000000000001E-3</v>
      </c>
      <c r="J360" s="18">
        <v>0</v>
      </c>
    </row>
    <row r="361" spans="1:10" s="71" customFormat="1" ht="30" customHeight="1" x14ac:dyDescent="0.2">
      <c r="A361" s="69">
        <v>336</v>
      </c>
      <c r="B361" s="15" t="s">
        <v>626</v>
      </c>
      <c r="C361" s="15" t="s">
        <v>626</v>
      </c>
      <c r="D361" s="70" t="s">
        <v>636</v>
      </c>
      <c r="E361" s="105"/>
      <c r="F361" s="15">
        <v>609.64</v>
      </c>
      <c r="G361" s="70" t="s">
        <v>637</v>
      </c>
      <c r="H361" s="18">
        <v>2.5179999999999998E-3</v>
      </c>
      <c r="I361" s="18">
        <v>1.7150000000000002E-3</v>
      </c>
      <c r="J361" s="18">
        <v>8.0299999999999968E-4</v>
      </c>
    </row>
    <row r="362" spans="1:10" s="71" customFormat="1" ht="30" customHeight="1" x14ac:dyDescent="0.2">
      <c r="A362" s="69">
        <v>337</v>
      </c>
      <c r="B362" s="15" t="s">
        <v>626</v>
      </c>
      <c r="C362" s="15" t="s">
        <v>626</v>
      </c>
      <c r="D362" s="70" t="s">
        <v>638</v>
      </c>
      <c r="E362" s="105"/>
      <c r="F362" s="15">
        <v>560.34</v>
      </c>
      <c r="G362" s="70" t="s">
        <v>419</v>
      </c>
      <c r="H362" s="18">
        <v>0.05</v>
      </c>
      <c r="I362" s="18">
        <v>4.4628000000000001E-2</v>
      </c>
      <c r="J362" s="18">
        <v>5.3720000000000018E-3</v>
      </c>
    </row>
    <row r="363" spans="1:10" s="71" customFormat="1" ht="30" customHeight="1" x14ac:dyDescent="0.2">
      <c r="A363" s="69">
        <v>338</v>
      </c>
      <c r="B363" s="15" t="s">
        <v>626</v>
      </c>
      <c r="C363" s="15" t="s">
        <v>626</v>
      </c>
      <c r="D363" s="70" t="s">
        <v>639</v>
      </c>
      <c r="E363" s="105"/>
      <c r="F363" s="15">
        <v>674.09</v>
      </c>
      <c r="G363" s="70" t="s">
        <v>640</v>
      </c>
      <c r="H363" s="18">
        <v>1.2999999999999999E-3</v>
      </c>
      <c r="I363" s="18">
        <v>3.5499999999999996E-4</v>
      </c>
      <c r="J363" s="18">
        <v>9.4499999999999998E-4</v>
      </c>
    </row>
    <row r="364" spans="1:10" s="71" customFormat="1" ht="30" customHeight="1" x14ac:dyDescent="0.2">
      <c r="A364" s="69">
        <v>339</v>
      </c>
      <c r="B364" s="15" t="s">
        <v>626</v>
      </c>
      <c r="C364" s="15" t="s">
        <v>626</v>
      </c>
      <c r="D364" s="70" t="s">
        <v>641</v>
      </c>
      <c r="E364" s="105"/>
      <c r="F364" s="15">
        <v>609.64</v>
      </c>
      <c r="G364" s="70" t="s">
        <v>642</v>
      </c>
      <c r="H364" s="18">
        <v>6.0000000000000001E-3</v>
      </c>
      <c r="I364" s="18">
        <v>5.8849999999999996E-3</v>
      </c>
      <c r="J364" s="18">
        <v>1.1500000000000052E-4</v>
      </c>
    </row>
    <row r="365" spans="1:10" s="71" customFormat="1" ht="30" customHeight="1" x14ac:dyDescent="0.2">
      <c r="A365" s="69">
        <v>340</v>
      </c>
      <c r="B365" s="15" t="s">
        <v>626</v>
      </c>
      <c r="C365" s="15" t="s">
        <v>626</v>
      </c>
      <c r="D365" s="70" t="s">
        <v>644</v>
      </c>
      <c r="E365" s="105"/>
      <c r="F365" s="15">
        <v>560.34</v>
      </c>
      <c r="G365" s="70" t="s">
        <v>477</v>
      </c>
      <c r="H365" s="18">
        <v>1.2685999999999999E-2</v>
      </c>
      <c r="I365" s="18">
        <v>1.2685999999999999E-2</v>
      </c>
      <c r="J365" s="18">
        <v>0</v>
      </c>
    </row>
    <row r="366" spans="1:10" s="71" customFormat="1" ht="30" customHeight="1" x14ac:dyDescent="0.2">
      <c r="A366" s="69">
        <v>341</v>
      </c>
      <c r="B366" s="15" t="s">
        <v>626</v>
      </c>
      <c r="C366" s="15" t="s">
        <v>626</v>
      </c>
      <c r="D366" s="70" t="s">
        <v>645</v>
      </c>
      <c r="E366" s="105"/>
      <c r="F366" s="15">
        <v>560.34</v>
      </c>
      <c r="G366" s="70" t="s">
        <v>646</v>
      </c>
      <c r="H366" s="18">
        <v>5.6528000000000002E-2</v>
      </c>
      <c r="I366" s="18">
        <v>5.6528000000000002E-2</v>
      </c>
      <c r="J366" s="18">
        <v>0</v>
      </c>
    </row>
    <row r="367" spans="1:10" s="71" customFormat="1" ht="30" customHeight="1" x14ac:dyDescent="0.2">
      <c r="A367" s="69">
        <v>342</v>
      </c>
      <c r="B367" s="15" t="s">
        <v>626</v>
      </c>
      <c r="C367" s="15" t="s">
        <v>626</v>
      </c>
      <c r="D367" s="70" t="s">
        <v>647</v>
      </c>
      <c r="E367" s="105"/>
      <c r="F367" s="15">
        <v>560.34</v>
      </c>
      <c r="G367" s="70" t="s">
        <v>646</v>
      </c>
      <c r="H367" s="18">
        <v>2.0658000000000003E-2</v>
      </c>
      <c r="I367" s="18">
        <v>2.0658000000000003E-2</v>
      </c>
      <c r="J367" s="18">
        <v>0</v>
      </c>
    </row>
    <row r="368" spans="1:10" s="71" customFormat="1" ht="30" customHeight="1" x14ac:dyDescent="0.2">
      <c r="A368" s="69">
        <v>343</v>
      </c>
      <c r="B368" s="15" t="s">
        <v>626</v>
      </c>
      <c r="C368" s="15" t="s">
        <v>626</v>
      </c>
      <c r="D368" s="70" t="s">
        <v>648</v>
      </c>
      <c r="E368" s="106"/>
      <c r="F368" s="15">
        <v>674.09</v>
      </c>
      <c r="G368" s="70" t="s">
        <v>643</v>
      </c>
      <c r="H368" s="18">
        <v>4.0000000000000002E-4</v>
      </c>
      <c r="I368" s="18">
        <v>2.8E-5</v>
      </c>
      <c r="J368" s="18">
        <v>3.7200000000000004E-4</v>
      </c>
    </row>
    <row r="369" spans="1:10" s="71" customFormat="1" ht="30" customHeight="1" x14ac:dyDescent="0.2">
      <c r="A369" s="69"/>
      <c r="B369" s="72"/>
      <c r="C369" s="21" t="s">
        <v>1939</v>
      </c>
      <c r="D369" s="73"/>
      <c r="E369" s="74"/>
      <c r="F369" s="21"/>
      <c r="G369" s="73"/>
      <c r="H369" s="24">
        <v>0.95991799999999994</v>
      </c>
      <c r="I369" s="24">
        <v>0.90728799999999998</v>
      </c>
      <c r="J369" s="24">
        <v>5.2630000000000038E-2</v>
      </c>
    </row>
    <row r="370" spans="1:10" s="71" customFormat="1" ht="30" customHeight="1" x14ac:dyDescent="0.2">
      <c r="A370" s="69">
        <v>344</v>
      </c>
      <c r="B370" s="15" t="s">
        <v>649</v>
      </c>
      <c r="C370" s="15" t="s">
        <v>649</v>
      </c>
      <c r="D370" s="77" t="s">
        <v>1896</v>
      </c>
      <c r="E370" s="70" t="s">
        <v>2696</v>
      </c>
      <c r="F370" s="15">
        <v>609.64</v>
      </c>
      <c r="G370" s="77" t="s">
        <v>1912</v>
      </c>
      <c r="H370" s="18">
        <v>2.7E-2</v>
      </c>
      <c r="I370" s="18">
        <v>2.0795999999999999E-2</v>
      </c>
      <c r="J370" s="18">
        <v>6.2040000000000012E-3</v>
      </c>
    </row>
    <row r="371" spans="1:10" s="71" customFormat="1" ht="30" customHeight="1" x14ac:dyDescent="0.2">
      <c r="A371" s="69"/>
      <c r="B371" s="72"/>
      <c r="C371" s="21" t="s">
        <v>650</v>
      </c>
      <c r="D371" s="73"/>
      <c r="E371" s="74"/>
      <c r="F371" s="21"/>
      <c r="G371" s="73"/>
      <c r="H371" s="24">
        <v>2.7E-2</v>
      </c>
      <c r="I371" s="24">
        <v>2.0795999999999999E-2</v>
      </c>
      <c r="J371" s="24">
        <v>6.2040000000000012E-3</v>
      </c>
    </row>
    <row r="372" spans="1:10" s="71" customFormat="1" ht="42.75" customHeight="1" x14ac:dyDescent="0.2">
      <c r="A372" s="69">
        <v>345</v>
      </c>
      <c r="B372" s="15" t="s">
        <v>651</v>
      </c>
      <c r="C372" s="15" t="s">
        <v>651</v>
      </c>
      <c r="D372" s="70" t="s">
        <v>652</v>
      </c>
      <c r="E372" s="104" t="s">
        <v>2696</v>
      </c>
      <c r="F372" s="15">
        <v>674.09</v>
      </c>
      <c r="G372" s="70" t="s">
        <v>653</v>
      </c>
      <c r="H372" s="18">
        <v>1E-4</v>
      </c>
      <c r="I372" s="18">
        <v>1E-4</v>
      </c>
      <c r="J372" s="18">
        <v>0</v>
      </c>
    </row>
    <row r="373" spans="1:10" s="71" customFormat="1" ht="30" customHeight="1" x14ac:dyDescent="0.2">
      <c r="A373" s="69">
        <v>346</v>
      </c>
      <c r="B373" s="15" t="s">
        <v>651</v>
      </c>
      <c r="C373" s="15" t="s">
        <v>651</v>
      </c>
      <c r="D373" s="70" t="s">
        <v>654</v>
      </c>
      <c r="E373" s="105"/>
      <c r="F373" s="15">
        <v>609.64</v>
      </c>
      <c r="G373" s="70" t="s">
        <v>655</v>
      </c>
      <c r="H373" s="18">
        <v>1.1878999999999999E-2</v>
      </c>
      <c r="I373" s="18">
        <v>1.1878999999999999E-2</v>
      </c>
      <c r="J373" s="18">
        <v>0</v>
      </c>
    </row>
    <row r="374" spans="1:10" s="71" customFormat="1" ht="30" customHeight="1" x14ac:dyDescent="0.2">
      <c r="A374" s="69">
        <v>347</v>
      </c>
      <c r="B374" s="15" t="s">
        <v>651</v>
      </c>
      <c r="C374" s="15" t="s">
        <v>651</v>
      </c>
      <c r="D374" s="70" t="s">
        <v>656</v>
      </c>
      <c r="E374" s="105"/>
      <c r="F374" s="15">
        <v>698.71</v>
      </c>
      <c r="G374" s="70" t="s">
        <v>657</v>
      </c>
      <c r="H374" s="18">
        <v>3.3800000000000003E-4</v>
      </c>
      <c r="I374" s="18">
        <v>3.3800000000000003E-4</v>
      </c>
      <c r="J374" s="18">
        <v>0</v>
      </c>
    </row>
    <row r="375" spans="1:10" s="71" customFormat="1" ht="30" customHeight="1" x14ac:dyDescent="0.2">
      <c r="A375" s="69">
        <v>348</v>
      </c>
      <c r="B375" s="15" t="s">
        <v>651</v>
      </c>
      <c r="C375" s="15" t="s">
        <v>651</v>
      </c>
      <c r="D375" s="70" t="s">
        <v>658</v>
      </c>
      <c r="E375" s="106"/>
      <c r="F375" s="15">
        <v>698.71</v>
      </c>
      <c r="G375" s="70" t="s">
        <v>657</v>
      </c>
      <c r="H375" s="18">
        <v>2.0599999999999999E-4</v>
      </c>
      <c r="I375" s="18">
        <v>2.0599999999999999E-4</v>
      </c>
      <c r="J375" s="18">
        <v>0</v>
      </c>
    </row>
    <row r="376" spans="1:10" s="71" customFormat="1" ht="30" customHeight="1" x14ac:dyDescent="0.2">
      <c r="A376" s="69"/>
      <c r="B376" s="72"/>
      <c r="C376" s="21" t="s">
        <v>659</v>
      </c>
      <c r="D376" s="73"/>
      <c r="E376" s="74"/>
      <c r="F376" s="21"/>
      <c r="G376" s="73"/>
      <c r="H376" s="24">
        <v>1.2522999999999998E-2</v>
      </c>
      <c r="I376" s="24">
        <v>1.2522999999999998E-2</v>
      </c>
      <c r="J376" s="24">
        <v>0</v>
      </c>
    </row>
    <row r="377" spans="1:10" s="71" customFormat="1" ht="30" customHeight="1" x14ac:dyDescent="0.2">
      <c r="A377" s="69">
        <v>349</v>
      </c>
      <c r="B377" s="15" t="s">
        <v>660</v>
      </c>
      <c r="C377" s="15" t="s">
        <v>660</v>
      </c>
      <c r="D377" s="70" t="s">
        <v>661</v>
      </c>
      <c r="E377" s="104" t="s">
        <v>2696</v>
      </c>
      <c r="F377" s="15">
        <v>560.34</v>
      </c>
      <c r="G377" s="70" t="s">
        <v>114</v>
      </c>
      <c r="H377" s="18">
        <v>2.6443000000000001E-2</v>
      </c>
      <c r="I377" s="18">
        <v>2.6443000000000001E-2</v>
      </c>
      <c r="J377" s="18">
        <v>0</v>
      </c>
    </row>
    <row r="378" spans="1:10" s="71" customFormat="1" ht="68.25" customHeight="1" x14ac:dyDescent="0.2">
      <c r="A378" s="69">
        <v>350</v>
      </c>
      <c r="B378" s="15" t="s">
        <v>660</v>
      </c>
      <c r="C378" s="15" t="s">
        <v>660</v>
      </c>
      <c r="D378" s="70" t="s">
        <v>662</v>
      </c>
      <c r="E378" s="105"/>
      <c r="F378" s="15">
        <v>560.34</v>
      </c>
      <c r="G378" s="70" t="s">
        <v>655</v>
      </c>
      <c r="H378" s="18">
        <v>2.1164000000000002E-2</v>
      </c>
      <c r="I378" s="18">
        <v>2.1164000000000002E-2</v>
      </c>
      <c r="J378" s="18">
        <v>0</v>
      </c>
    </row>
    <row r="379" spans="1:10" s="71" customFormat="1" ht="63.75" customHeight="1" x14ac:dyDescent="0.2">
      <c r="A379" s="69">
        <v>351</v>
      </c>
      <c r="B379" s="15" t="s">
        <v>660</v>
      </c>
      <c r="C379" s="15" t="s">
        <v>660</v>
      </c>
      <c r="D379" s="70" t="s">
        <v>663</v>
      </c>
      <c r="E379" s="105"/>
      <c r="F379" s="15">
        <v>609.64</v>
      </c>
      <c r="G379" s="70" t="s">
        <v>655</v>
      </c>
      <c r="H379" s="18">
        <v>2.2981000000000001E-2</v>
      </c>
      <c r="I379" s="18">
        <v>2.2981000000000001E-2</v>
      </c>
      <c r="J379" s="18">
        <v>0</v>
      </c>
    </row>
    <row r="380" spans="1:10" s="71" customFormat="1" ht="58.5" customHeight="1" x14ac:dyDescent="0.2">
      <c r="A380" s="69">
        <v>352</v>
      </c>
      <c r="B380" s="15" t="s">
        <v>660</v>
      </c>
      <c r="C380" s="15" t="s">
        <v>660</v>
      </c>
      <c r="D380" s="70" t="s">
        <v>664</v>
      </c>
      <c r="E380" s="105"/>
      <c r="F380" s="15">
        <v>560.34</v>
      </c>
      <c r="G380" s="70" t="s">
        <v>665</v>
      </c>
      <c r="H380" s="18">
        <v>0.249</v>
      </c>
      <c r="I380" s="18">
        <v>0.18495900000000001</v>
      </c>
      <c r="J380" s="18">
        <v>6.4040999999999987E-2</v>
      </c>
    </row>
    <row r="381" spans="1:10" s="71" customFormat="1" ht="64.5" customHeight="1" x14ac:dyDescent="0.2">
      <c r="A381" s="69">
        <v>353</v>
      </c>
      <c r="B381" s="15" t="s">
        <v>660</v>
      </c>
      <c r="C381" s="15" t="s">
        <v>660</v>
      </c>
      <c r="D381" s="70" t="s">
        <v>666</v>
      </c>
      <c r="E381" s="105"/>
      <c r="F381" s="15">
        <v>560.34</v>
      </c>
      <c r="G381" s="70" t="s">
        <v>655</v>
      </c>
      <c r="H381" s="18">
        <v>6.4170000000000005E-2</v>
      </c>
      <c r="I381" s="18">
        <v>6.4170000000000005E-2</v>
      </c>
      <c r="J381" s="18">
        <v>0</v>
      </c>
    </row>
    <row r="382" spans="1:10" s="71" customFormat="1" ht="63.75" customHeight="1" x14ac:dyDescent="0.2">
      <c r="A382" s="69">
        <v>354</v>
      </c>
      <c r="B382" s="15" t="s">
        <v>660</v>
      </c>
      <c r="C382" s="15" t="s">
        <v>660</v>
      </c>
      <c r="D382" s="70" t="s">
        <v>667</v>
      </c>
      <c r="E382" s="105"/>
      <c r="F382" s="15">
        <v>560.34</v>
      </c>
      <c r="G382" s="70" t="s">
        <v>668</v>
      </c>
      <c r="H382" s="18">
        <v>3.5000000000000003E-2</v>
      </c>
      <c r="I382" s="18">
        <v>5.1984000000000002E-2</v>
      </c>
      <c r="J382" s="18">
        <v>-1.6983999999999999E-2</v>
      </c>
    </row>
    <row r="383" spans="1:10" s="71" customFormat="1" ht="30" customHeight="1" x14ac:dyDescent="0.2">
      <c r="A383" s="69">
        <v>355</v>
      </c>
      <c r="B383" s="15" t="s">
        <v>660</v>
      </c>
      <c r="C383" s="15" t="s">
        <v>660</v>
      </c>
      <c r="D383" s="70" t="s">
        <v>669</v>
      </c>
      <c r="E383" s="105"/>
      <c r="F383" s="15">
        <v>674.09</v>
      </c>
      <c r="G383" s="70" t="s">
        <v>670</v>
      </c>
      <c r="H383" s="18">
        <v>5.0000000000000001E-4</v>
      </c>
      <c r="I383" s="18">
        <v>4.0000000000000003E-5</v>
      </c>
      <c r="J383" s="18">
        <v>4.6000000000000001E-4</v>
      </c>
    </row>
    <row r="384" spans="1:10" s="71" customFormat="1" ht="30" customHeight="1" x14ac:dyDescent="0.2">
      <c r="A384" s="69">
        <v>356</v>
      </c>
      <c r="B384" s="15" t="s">
        <v>660</v>
      </c>
      <c r="C384" s="15" t="s">
        <v>660</v>
      </c>
      <c r="D384" s="70" t="s">
        <v>671</v>
      </c>
      <c r="E384" s="105"/>
      <c r="F384" s="15">
        <v>560.34</v>
      </c>
      <c r="G384" s="70" t="s">
        <v>655</v>
      </c>
      <c r="H384" s="18">
        <v>2.7698E-2</v>
      </c>
      <c r="I384" s="18">
        <v>2.7698E-2</v>
      </c>
      <c r="J384" s="18">
        <v>0</v>
      </c>
    </row>
    <row r="385" spans="1:10" s="71" customFormat="1" ht="30" customHeight="1" x14ac:dyDescent="0.2">
      <c r="A385" s="69">
        <v>357</v>
      </c>
      <c r="B385" s="15" t="s">
        <v>660</v>
      </c>
      <c r="C385" s="15" t="s">
        <v>660</v>
      </c>
      <c r="D385" s="70" t="s">
        <v>672</v>
      </c>
      <c r="E385" s="105"/>
      <c r="F385" s="15">
        <v>609.64</v>
      </c>
      <c r="G385" s="70" t="s">
        <v>655</v>
      </c>
      <c r="H385" s="18">
        <v>1.1712E-2</v>
      </c>
      <c r="I385" s="18">
        <v>1.1712E-2</v>
      </c>
      <c r="J385" s="18">
        <v>0</v>
      </c>
    </row>
    <row r="386" spans="1:10" s="71" customFormat="1" ht="30" customHeight="1" x14ac:dyDescent="0.2">
      <c r="A386" s="69">
        <v>358</v>
      </c>
      <c r="B386" s="15" t="s">
        <v>660</v>
      </c>
      <c r="C386" s="15" t="s">
        <v>660</v>
      </c>
      <c r="D386" s="70" t="s">
        <v>673</v>
      </c>
      <c r="E386" s="105"/>
      <c r="F386" s="15">
        <v>609.64</v>
      </c>
      <c r="G386" s="70" t="s">
        <v>655</v>
      </c>
      <c r="H386" s="18">
        <v>8.147999999999999E-3</v>
      </c>
      <c r="I386" s="18">
        <v>8.147999999999999E-3</v>
      </c>
      <c r="J386" s="18">
        <v>0</v>
      </c>
    </row>
    <row r="387" spans="1:10" s="71" customFormat="1" ht="61.5" customHeight="1" x14ac:dyDescent="0.2">
      <c r="A387" s="69">
        <v>359</v>
      </c>
      <c r="B387" s="15" t="s">
        <v>660</v>
      </c>
      <c r="C387" s="15" t="s">
        <v>660</v>
      </c>
      <c r="D387" s="70" t="s">
        <v>674</v>
      </c>
      <c r="E387" s="105"/>
      <c r="F387" s="15">
        <v>674.09</v>
      </c>
      <c r="G387" s="70" t="s">
        <v>675</v>
      </c>
      <c r="H387" s="18">
        <v>5.6000000000000006E-4</v>
      </c>
      <c r="I387" s="18">
        <v>5.3000000000000001E-5</v>
      </c>
      <c r="J387" s="18">
        <v>5.0700000000000007E-4</v>
      </c>
    </row>
    <row r="388" spans="1:10" s="71" customFormat="1" ht="69.75" customHeight="1" x14ac:dyDescent="0.2">
      <c r="A388" s="69">
        <v>360</v>
      </c>
      <c r="B388" s="15" t="s">
        <v>660</v>
      </c>
      <c r="C388" s="15" t="s">
        <v>660</v>
      </c>
      <c r="D388" s="70" t="s">
        <v>676</v>
      </c>
      <c r="E388" s="105"/>
      <c r="F388" s="15">
        <v>674.09</v>
      </c>
      <c r="G388" s="70" t="s">
        <v>677</v>
      </c>
      <c r="H388" s="18">
        <v>1E-3</v>
      </c>
      <c r="I388" s="18">
        <v>1.64E-4</v>
      </c>
      <c r="J388" s="18">
        <v>8.3600000000000005E-4</v>
      </c>
    </row>
    <row r="389" spans="1:10" s="71" customFormat="1" ht="66.75" customHeight="1" x14ac:dyDescent="0.2">
      <c r="A389" s="69">
        <v>361</v>
      </c>
      <c r="B389" s="15" t="s">
        <v>660</v>
      </c>
      <c r="C389" s="15" t="s">
        <v>660</v>
      </c>
      <c r="D389" s="70" t="s">
        <v>678</v>
      </c>
      <c r="E389" s="106"/>
      <c r="F389" s="15">
        <v>609.64</v>
      </c>
      <c r="G389" s="70" t="s">
        <v>655</v>
      </c>
      <c r="H389" s="18">
        <v>1.1332E-2</v>
      </c>
      <c r="I389" s="18">
        <v>1.1332E-2</v>
      </c>
      <c r="J389" s="18">
        <v>0</v>
      </c>
    </row>
    <row r="390" spans="1:10" s="71" customFormat="1" ht="30" customHeight="1" x14ac:dyDescent="0.2">
      <c r="A390" s="69"/>
      <c r="B390" s="72"/>
      <c r="C390" s="21" t="s">
        <v>679</v>
      </c>
      <c r="D390" s="73"/>
      <c r="E390" s="74"/>
      <c r="F390" s="21"/>
      <c r="G390" s="73"/>
      <c r="H390" s="24">
        <v>0.47970799999999997</v>
      </c>
      <c r="I390" s="24">
        <v>0.43084800000000006</v>
      </c>
      <c r="J390" s="24">
        <v>4.8859999999999994E-2</v>
      </c>
    </row>
    <row r="391" spans="1:10" s="71" customFormat="1" ht="30" customHeight="1" x14ac:dyDescent="0.2">
      <c r="A391" s="69">
        <v>362</v>
      </c>
      <c r="B391" s="15" t="s">
        <v>680</v>
      </c>
      <c r="C391" s="15" t="s">
        <v>680</v>
      </c>
      <c r="D391" s="70" t="s">
        <v>681</v>
      </c>
      <c r="E391" s="104" t="s">
        <v>2696</v>
      </c>
      <c r="F391" s="15">
        <v>560.34</v>
      </c>
      <c r="G391" s="70" t="s">
        <v>682</v>
      </c>
      <c r="H391" s="18">
        <v>0.19</v>
      </c>
      <c r="I391" s="18">
        <v>0.157828</v>
      </c>
      <c r="J391" s="18">
        <v>3.2172000000000006E-2</v>
      </c>
    </row>
    <row r="392" spans="1:10" s="71" customFormat="1" ht="30" customHeight="1" x14ac:dyDescent="0.2">
      <c r="A392" s="69">
        <v>363</v>
      </c>
      <c r="B392" s="15" t="s">
        <v>680</v>
      </c>
      <c r="C392" s="15" t="s">
        <v>680</v>
      </c>
      <c r="D392" s="70" t="s">
        <v>683</v>
      </c>
      <c r="E392" s="105"/>
      <c r="F392" s="15">
        <v>406.43</v>
      </c>
      <c r="G392" s="70" t="s">
        <v>684</v>
      </c>
      <c r="H392" s="18">
        <v>1.324098</v>
      </c>
      <c r="I392" s="18">
        <v>1.324098</v>
      </c>
      <c r="J392" s="18">
        <v>0</v>
      </c>
    </row>
    <row r="393" spans="1:10" s="71" customFormat="1" ht="30" customHeight="1" x14ac:dyDescent="0.2">
      <c r="A393" s="69">
        <v>364</v>
      </c>
      <c r="B393" s="15" t="s">
        <v>680</v>
      </c>
      <c r="C393" s="15" t="s">
        <v>680</v>
      </c>
      <c r="D393" s="70" t="s">
        <v>685</v>
      </c>
      <c r="E393" s="105"/>
      <c r="F393" s="15">
        <v>406.43</v>
      </c>
      <c r="G393" s="70" t="s">
        <v>684</v>
      </c>
      <c r="H393" s="18">
        <v>1.089558</v>
      </c>
      <c r="I393" s="18">
        <v>1.089558</v>
      </c>
      <c r="J393" s="18">
        <v>0</v>
      </c>
    </row>
    <row r="394" spans="1:10" s="71" customFormat="1" ht="30" customHeight="1" x14ac:dyDescent="0.2">
      <c r="A394" s="69">
        <v>365</v>
      </c>
      <c r="B394" s="15" t="s">
        <v>680</v>
      </c>
      <c r="C394" s="15" t="s">
        <v>680</v>
      </c>
      <c r="D394" s="70" t="s">
        <v>686</v>
      </c>
      <c r="E394" s="105"/>
      <c r="F394" s="15">
        <v>674.09</v>
      </c>
      <c r="G394" s="70" t="s">
        <v>687</v>
      </c>
      <c r="H394" s="18">
        <v>2.0000000000000001E-4</v>
      </c>
      <c r="I394" s="18">
        <v>1E-4</v>
      </c>
      <c r="J394" s="18">
        <v>1E-4</v>
      </c>
    </row>
    <row r="395" spans="1:10" s="71" customFormat="1" ht="30" customHeight="1" x14ac:dyDescent="0.2">
      <c r="A395" s="69">
        <v>366</v>
      </c>
      <c r="B395" s="15" t="s">
        <v>680</v>
      </c>
      <c r="C395" s="15" t="s">
        <v>680</v>
      </c>
      <c r="D395" s="70" t="s">
        <v>688</v>
      </c>
      <c r="E395" s="105"/>
      <c r="F395" s="15">
        <v>674.09</v>
      </c>
      <c r="G395" s="70" t="s">
        <v>689</v>
      </c>
      <c r="H395" s="18">
        <v>5.0000000000000001E-4</v>
      </c>
      <c r="I395" s="18">
        <v>5.5000000000000003E-4</v>
      </c>
      <c r="J395" s="18">
        <v>-5.0000000000000023E-5</v>
      </c>
    </row>
    <row r="396" spans="1:10" s="71" customFormat="1" ht="30" customHeight="1" x14ac:dyDescent="0.2">
      <c r="A396" s="69">
        <v>367</v>
      </c>
      <c r="B396" s="15" t="s">
        <v>680</v>
      </c>
      <c r="C396" s="15" t="s">
        <v>680</v>
      </c>
      <c r="D396" s="70" t="s">
        <v>691</v>
      </c>
      <c r="E396" s="105"/>
      <c r="F396" s="15">
        <v>560.34</v>
      </c>
      <c r="G396" s="70" t="s">
        <v>684</v>
      </c>
      <c r="H396" s="18">
        <v>6.3114000000000003E-2</v>
      </c>
      <c r="I396" s="18">
        <v>6.3114000000000003E-2</v>
      </c>
      <c r="J396" s="18">
        <v>0</v>
      </c>
    </row>
    <row r="397" spans="1:10" s="71" customFormat="1" ht="30" customHeight="1" x14ac:dyDescent="0.2">
      <c r="A397" s="69">
        <v>368</v>
      </c>
      <c r="B397" s="15" t="s">
        <v>680</v>
      </c>
      <c r="C397" s="15" t="s">
        <v>680</v>
      </c>
      <c r="D397" s="70" t="s">
        <v>692</v>
      </c>
      <c r="E397" s="105"/>
      <c r="F397" s="15">
        <v>406.43</v>
      </c>
      <c r="G397" s="70" t="s">
        <v>693</v>
      </c>
      <c r="H397" s="18">
        <v>0.18</v>
      </c>
      <c r="I397" s="18">
        <v>0.21</v>
      </c>
      <c r="J397" s="18">
        <v>-0.03</v>
      </c>
    </row>
    <row r="398" spans="1:10" s="71" customFormat="1" ht="30" customHeight="1" x14ac:dyDescent="0.2">
      <c r="A398" s="69">
        <v>369</v>
      </c>
      <c r="B398" s="15" t="s">
        <v>680</v>
      </c>
      <c r="C398" s="15" t="s">
        <v>680</v>
      </c>
      <c r="D398" s="70" t="s">
        <v>694</v>
      </c>
      <c r="E398" s="105"/>
      <c r="F398" s="15">
        <v>698.71</v>
      </c>
      <c r="G398" s="70" t="s">
        <v>695</v>
      </c>
      <c r="H398" s="18">
        <v>2.0000000000000001E-4</v>
      </c>
      <c r="I398" s="18">
        <v>1.55E-4</v>
      </c>
      <c r="J398" s="18">
        <v>4.500000000000001E-5</v>
      </c>
    </row>
    <row r="399" spans="1:10" s="71" customFormat="1" ht="30" customHeight="1" x14ac:dyDescent="0.2">
      <c r="A399" s="69">
        <v>370</v>
      </c>
      <c r="B399" s="15" t="s">
        <v>680</v>
      </c>
      <c r="C399" s="15" t="s">
        <v>680</v>
      </c>
      <c r="D399" s="70" t="s">
        <v>696</v>
      </c>
      <c r="E399" s="105"/>
      <c r="F399" s="15">
        <v>674.09</v>
      </c>
      <c r="G399" s="70" t="s">
        <v>697</v>
      </c>
      <c r="H399" s="18">
        <v>2E-3</v>
      </c>
      <c r="I399" s="18">
        <v>1.15E-3</v>
      </c>
      <c r="J399" s="18">
        <v>8.5000000000000006E-4</v>
      </c>
    </row>
    <row r="400" spans="1:10" s="71" customFormat="1" ht="30" customHeight="1" x14ac:dyDescent="0.2">
      <c r="A400" s="69">
        <v>371</v>
      </c>
      <c r="B400" s="15" t="s">
        <v>680</v>
      </c>
      <c r="C400" s="15" t="s">
        <v>680</v>
      </c>
      <c r="D400" s="70" t="s">
        <v>698</v>
      </c>
      <c r="E400" s="105"/>
      <c r="F400" s="15">
        <v>674.09</v>
      </c>
      <c r="G400" s="70" t="s">
        <v>699</v>
      </c>
      <c r="H400" s="18">
        <v>2E-3</v>
      </c>
      <c r="I400" s="18">
        <v>1.766E-3</v>
      </c>
      <c r="J400" s="18">
        <v>2.3400000000000005E-4</v>
      </c>
    </row>
    <row r="401" spans="1:10" s="71" customFormat="1" ht="30" customHeight="1" x14ac:dyDescent="0.2">
      <c r="A401" s="69">
        <v>372</v>
      </c>
      <c r="B401" s="15" t="s">
        <v>680</v>
      </c>
      <c r="C401" s="15" t="s">
        <v>680</v>
      </c>
      <c r="D401" s="70" t="s">
        <v>700</v>
      </c>
      <c r="E401" s="105"/>
      <c r="F401" s="15">
        <v>674.09</v>
      </c>
      <c r="G401" s="70" t="s">
        <v>701</v>
      </c>
      <c r="H401" s="18">
        <v>5.9999999999999995E-4</v>
      </c>
      <c r="I401" s="18">
        <v>2.0000000000000001E-4</v>
      </c>
      <c r="J401" s="18">
        <v>3.9999999999999996E-4</v>
      </c>
    </row>
    <row r="402" spans="1:10" s="71" customFormat="1" ht="30" customHeight="1" x14ac:dyDescent="0.2">
      <c r="A402" s="69">
        <v>373</v>
      </c>
      <c r="B402" s="15" t="s">
        <v>680</v>
      </c>
      <c r="C402" s="15" t="s">
        <v>680</v>
      </c>
      <c r="D402" s="70" t="s">
        <v>702</v>
      </c>
      <c r="E402" s="105"/>
      <c r="F402" s="15">
        <v>698.71</v>
      </c>
      <c r="G402" s="70" t="s">
        <v>703</v>
      </c>
      <c r="H402" s="18">
        <v>5.9999999999999995E-4</v>
      </c>
      <c r="I402" s="18">
        <v>3.7199999999999999E-4</v>
      </c>
      <c r="J402" s="18">
        <v>2.2799999999999996E-4</v>
      </c>
    </row>
    <row r="403" spans="1:10" s="71" customFormat="1" ht="30" customHeight="1" x14ac:dyDescent="0.2">
      <c r="A403" s="69">
        <v>374</v>
      </c>
      <c r="B403" s="15" t="s">
        <v>680</v>
      </c>
      <c r="C403" s="15" t="s">
        <v>680</v>
      </c>
      <c r="D403" s="70" t="s">
        <v>704</v>
      </c>
      <c r="E403" s="105"/>
      <c r="F403" s="15">
        <v>560.34</v>
      </c>
      <c r="G403" s="70" t="s">
        <v>705</v>
      </c>
      <c r="H403" s="18">
        <v>0.06</v>
      </c>
      <c r="I403" s="18">
        <v>1.5976000000000001E-2</v>
      </c>
      <c r="J403" s="18">
        <v>4.4023999999999994E-2</v>
      </c>
    </row>
    <row r="404" spans="1:10" s="76" customFormat="1" ht="30" customHeight="1" x14ac:dyDescent="0.2">
      <c r="A404" s="69">
        <v>375</v>
      </c>
      <c r="B404" s="15" t="s">
        <v>680</v>
      </c>
      <c r="C404" s="15" t="s">
        <v>680</v>
      </c>
      <c r="D404" s="70" t="s">
        <v>704</v>
      </c>
      <c r="E404" s="105"/>
      <c r="F404" s="15">
        <v>609.64</v>
      </c>
      <c r="G404" s="70" t="s">
        <v>707</v>
      </c>
      <c r="H404" s="18">
        <v>0.03</v>
      </c>
      <c r="I404" s="18">
        <v>1.3762999999999999E-2</v>
      </c>
      <c r="J404" s="18">
        <v>1.6237000000000001E-2</v>
      </c>
    </row>
    <row r="405" spans="1:10" s="76" customFormat="1" ht="30" customHeight="1" x14ac:dyDescent="0.2">
      <c r="A405" s="69">
        <v>376</v>
      </c>
      <c r="B405" s="15" t="s">
        <v>680</v>
      </c>
      <c r="C405" s="15" t="s">
        <v>680</v>
      </c>
      <c r="D405" s="70" t="s">
        <v>704</v>
      </c>
      <c r="E405" s="105"/>
      <c r="F405" s="15">
        <v>674.09</v>
      </c>
      <c r="G405" s="70" t="s">
        <v>706</v>
      </c>
      <c r="H405" s="18">
        <v>5.1999999999999997E-5</v>
      </c>
      <c r="I405" s="18">
        <v>5.1999999999999997E-5</v>
      </c>
      <c r="J405" s="18">
        <v>0</v>
      </c>
    </row>
    <row r="406" spans="1:10" s="76" customFormat="1" ht="58.5" customHeight="1" x14ac:dyDescent="0.2">
      <c r="A406" s="69">
        <v>377</v>
      </c>
      <c r="B406" s="15" t="s">
        <v>680</v>
      </c>
      <c r="C406" s="15" t="s">
        <v>680</v>
      </c>
      <c r="D406" s="70" t="s">
        <v>708</v>
      </c>
      <c r="E406" s="105"/>
      <c r="F406" s="15">
        <v>609.64</v>
      </c>
      <c r="G406" s="70" t="s">
        <v>709</v>
      </c>
      <c r="H406" s="18">
        <v>5.0000000000000001E-3</v>
      </c>
      <c r="I406" s="18">
        <v>1.4000000000000001E-4</v>
      </c>
      <c r="J406" s="18">
        <v>4.8599999999999997E-3</v>
      </c>
    </row>
    <row r="407" spans="1:10" s="71" customFormat="1" ht="47.25" customHeight="1" x14ac:dyDescent="0.2">
      <c r="A407" s="69">
        <v>378</v>
      </c>
      <c r="B407" s="15" t="s">
        <v>680</v>
      </c>
      <c r="C407" s="15" t="s">
        <v>680</v>
      </c>
      <c r="D407" s="70" t="s">
        <v>710</v>
      </c>
      <c r="E407" s="105"/>
      <c r="F407" s="15">
        <v>560.34</v>
      </c>
      <c r="G407" s="70" t="s">
        <v>684</v>
      </c>
      <c r="H407" s="18">
        <v>0.28799999999999998</v>
      </c>
      <c r="I407" s="18">
        <v>5.8226E-2</v>
      </c>
      <c r="J407" s="18">
        <v>0.22977399999999998</v>
      </c>
    </row>
    <row r="408" spans="1:10" s="71" customFormat="1" ht="30" customHeight="1" x14ac:dyDescent="0.2">
      <c r="A408" s="69">
        <v>379</v>
      </c>
      <c r="B408" s="15" t="s">
        <v>680</v>
      </c>
      <c r="C408" s="15" t="s">
        <v>680</v>
      </c>
      <c r="D408" s="70" t="s">
        <v>711</v>
      </c>
      <c r="E408" s="105"/>
      <c r="F408" s="15">
        <v>674.09</v>
      </c>
      <c r="G408" s="70" t="s">
        <v>712</v>
      </c>
      <c r="H408" s="18">
        <v>5.0000000000000001E-4</v>
      </c>
      <c r="I408" s="18">
        <v>2.3000000000000001E-4</v>
      </c>
      <c r="J408" s="18">
        <v>2.7E-4</v>
      </c>
    </row>
    <row r="409" spans="1:10" s="71" customFormat="1" ht="30" customHeight="1" x14ac:dyDescent="0.2">
      <c r="A409" s="69">
        <v>380</v>
      </c>
      <c r="B409" s="15" t="s">
        <v>680</v>
      </c>
      <c r="C409" s="15" t="s">
        <v>680</v>
      </c>
      <c r="D409" s="70" t="s">
        <v>713</v>
      </c>
      <c r="E409" s="105"/>
      <c r="F409" s="15">
        <v>609.64</v>
      </c>
      <c r="G409" s="70" t="s">
        <v>714</v>
      </c>
      <c r="H409" s="18">
        <v>5.6000000000000001E-2</v>
      </c>
      <c r="I409" s="18">
        <v>4.4709000000000006E-2</v>
      </c>
      <c r="J409" s="18">
        <v>1.1290999999999995E-2</v>
      </c>
    </row>
    <row r="410" spans="1:10" s="71" customFormat="1" ht="30" customHeight="1" x14ac:dyDescent="0.2">
      <c r="A410" s="69">
        <v>381</v>
      </c>
      <c r="B410" s="15" t="s">
        <v>680</v>
      </c>
      <c r="C410" s="15" t="s">
        <v>680</v>
      </c>
      <c r="D410" s="70" t="s">
        <v>715</v>
      </c>
      <c r="E410" s="105"/>
      <c r="F410" s="15">
        <v>674.09</v>
      </c>
      <c r="G410" s="70" t="s">
        <v>716</v>
      </c>
      <c r="H410" s="18">
        <v>1.2999999999999999E-3</v>
      </c>
      <c r="I410" s="18">
        <v>1.1529999999999999E-3</v>
      </c>
      <c r="J410" s="18">
        <v>1.47E-4</v>
      </c>
    </row>
    <row r="411" spans="1:10" s="71" customFormat="1" ht="30" customHeight="1" x14ac:dyDescent="0.2">
      <c r="A411" s="69">
        <v>382</v>
      </c>
      <c r="B411" s="15" t="s">
        <v>680</v>
      </c>
      <c r="C411" s="15" t="s">
        <v>680</v>
      </c>
      <c r="D411" s="70" t="s">
        <v>718</v>
      </c>
      <c r="E411" s="105"/>
      <c r="F411" s="15">
        <v>698.71</v>
      </c>
      <c r="G411" s="70" t="s">
        <v>719</v>
      </c>
      <c r="H411" s="18">
        <v>2.0000000000000001E-4</v>
      </c>
      <c r="I411" s="18">
        <v>6.3E-5</v>
      </c>
      <c r="J411" s="18">
        <v>1.3700000000000002E-4</v>
      </c>
    </row>
    <row r="412" spans="1:10" s="71" customFormat="1" ht="30" customHeight="1" x14ac:dyDescent="0.2">
      <c r="A412" s="69">
        <v>383</v>
      </c>
      <c r="B412" s="15" t="s">
        <v>680</v>
      </c>
      <c r="C412" s="15" t="s">
        <v>680</v>
      </c>
      <c r="D412" s="70" t="s">
        <v>720</v>
      </c>
      <c r="E412" s="105"/>
      <c r="F412" s="15">
        <v>674.09</v>
      </c>
      <c r="G412" s="70" t="s">
        <v>721</v>
      </c>
      <c r="H412" s="18">
        <v>1E-4</v>
      </c>
      <c r="I412" s="18">
        <v>1.7000000000000001E-4</v>
      </c>
      <c r="J412" s="18">
        <v>-7.0000000000000007E-5</v>
      </c>
    </row>
    <row r="413" spans="1:10" s="71" customFormat="1" ht="30" customHeight="1" x14ac:dyDescent="0.2">
      <c r="A413" s="69">
        <v>384</v>
      </c>
      <c r="B413" s="15" t="s">
        <v>680</v>
      </c>
      <c r="C413" s="15" t="s">
        <v>680</v>
      </c>
      <c r="D413" s="70" t="s">
        <v>722</v>
      </c>
      <c r="E413" s="105"/>
      <c r="F413" s="15">
        <v>674.09</v>
      </c>
      <c r="G413" s="70" t="s">
        <v>677</v>
      </c>
      <c r="H413" s="18">
        <v>1E-4</v>
      </c>
      <c r="I413" s="18">
        <v>1E-4</v>
      </c>
      <c r="J413" s="18">
        <v>0</v>
      </c>
    </row>
    <row r="414" spans="1:10" s="71" customFormat="1" ht="30" customHeight="1" x14ac:dyDescent="0.2">
      <c r="A414" s="69">
        <v>385</v>
      </c>
      <c r="B414" s="15" t="s">
        <v>680</v>
      </c>
      <c r="C414" s="15" t="s">
        <v>680</v>
      </c>
      <c r="D414" s="70" t="s">
        <v>723</v>
      </c>
      <c r="E414" s="105"/>
      <c r="F414" s="15">
        <v>674.09</v>
      </c>
      <c r="G414" s="70" t="s">
        <v>97</v>
      </c>
      <c r="H414" s="18">
        <v>6.9999999999999999E-4</v>
      </c>
      <c r="I414" s="18">
        <v>4.6700000000000002E-4</v>
      </c>
      <c r="J414" s="18">
        <v>2.3299999999999997E-4</v>
      </c>
    </row>
    <row r="415" spans="1:10" s="71" customFormat="1" ht="62.25" customHeight="1" x14ac:dyDescent="0.2">
      <c r="A415" s="69">
        <v>386</v>
      </c>
      <c r="B415" s="15" t="s">
        <v>680</v>
      </c>
      <c r="C415" s="15" t="s">
        <v>680</v>
      </c>
      <c r="D415" s="70" t="s">
        <v>724</v>
      </c>
      <c r="E415" s="105"/>
      <c r="F415" s="15">
        <v>674.09</v>
      </c>
      <c r="G415" s="70" t="s">
        <v>725</v>
      </c>
      <c r="H415" s="18">
        <v>8.0000000000000004E-4</v>
      </c>
      <c r="I415" s="18">
        <v>1E-4</v>
      </c>
      <c r="J415" s="18">
        <v>6.9999999999999999E-4</v>
      </c>
    </row>
    <row r="416" spans="1:10" s="71" customFormat="1" ht="30" customHeight="1" x14ac:dyDescent="0.2">
      <c r="A416" s="69">
        <v>387</v>
      </c>
      <c r="B416" s="15" t="s">
        <v>680</v>
      </c>
      <c r="C416" s="15" t="s">
        <v>680</v>
      </c>
      <c r="D416" s="70" t="s">
        <v>726</v>
      </c>
      <c r="E416" s="105"/>
      <c r="F416" s="15">
        <v>609.64</v>
      </c>
      <c r="G416" s="70" t="s">
        <v>727</v>
      </c>
      <c r="H416" s="18">
        <v>1.1000000000000001E-3</v>
      </c>
      <c r="I416" s="18">
        <v>5.8199999999999994E-4</v>
      </c>
      <c r="J416" s="18">
        <v>5.1800000000000012E-4</v>
      </c>
    </row>
    <row r="417" spans="1:10" s="71" customFormat="1" ht="30" customHeight="1" x14ac:dyDescent="0.2">
      <c r="A417" s="69">
        <v>388</v>
      </c>
      <c r="B417" s="15" t="s">
        <v>680</v>
      </c>
      <c r="C417" s="15" t="s">
        <v>680</v>
      </c>
      <c r="D417" s="70" t="s">
        <v>728</v>
      </c>
      <c r="E417" s="105"/>
      <c r="F417" s="15">
        <v>609.64</v>
      </c>
      <c r="G417" s="70" t="s">
        <v>729</v>
      </c>
      <c r="H417" s="18">
        <v>1.7000000000000001E-2</v>
      </c>
      <c r="I417" s="18">
        <v>4.9000000000000007E-3</v>
      </c>
      <c r="J417" s="18">
        <v>1.21E-2</v>
      </c>
    </row>
    <row r="418" spans="1:10" s="71" customFormat="1" ht="30" customHeight="1" x14ac:dyDescent="0.2">
      <c r="A418" s="69">
        <v>389</v>
      </c>
      <c r="B418" s="15" t="s">
        <v>680</v>
      </c>
      <c r="C418" s="15" t="s">
        <v>680</v>
      </c>
      <c r="D418" s="70" t="s">
        <v>730</v>
      </c>
      <c r="E418" s="105"/>
      <c r="F418" s="15">
        <v>609.64</v>
      </c>
      <c r="G418" s="70" t="s">
        <v>731</v>
      </c>
      <c r="H418" s="18">
        <v>3.5000000000000003E-2</v>
      </c>
      <c r="I418" s="18">
        <v>2.3029999999999999E-3</v>
      </c>
      <c r="J418" s="18">
        <v>3.2697000000000004E-2</v>
      </c>
    </row>
    <row r="419" spans="1:10" s="71" customFormat="1" ht="30" customHeight="1" x14ac:dyDescent="0.2">
      <c r="A419" s="69">
        <v>390</v>
      </c>
      <c r="B419" s="15" t="s">
        <v>680</v>
      </c>
      <c r="C419" s="15" t="s">
        <v>680</v>
      </c>
      <c r="D419" s="70" t="s">
        <v>732</v>
      </c>
      <c r="E419" s="105"/>
      <c r="F419" s="15">
        <v>674.09</v>
      </c>
      <c r="G419" s="70" t="s">
        <v>733</v>
      </c>
      <c r="H419" s="18">
        <v>1.1999999999999999E-3</v>
      </c>
      <c r="I419" s="18">
        <v>7.9500000000000003E-4</v>
      </c>
      <c r="J419" s="18">
        <v>4.0499999999999987E-4</v>
      </c>
    </row>
    <row r="420" spans="1:10" s="71" customFormat="1" ht="30" customHeight="1" x14ac:dyDescent="0.2">
      <c r="A420" s="69">
        <v>391</v>
      </c>
      <c r="B420" s="15" t="s">
        <v>680</v>
      </c>
      <c r="C420" s="15" t="s">
        <v>680</v>
      </c>
      <c r="D420" s="70" t="s">
        <v>734</v>
      </c>
      <c r="E420" s="105"/>
      <c r="F420" s="15">
        <v>674.09</v>
      </c>
      <c r="G420" s="70" t="s">
        <v>735</v>
      </c>
      <c r="H420" s="18">
        <v>2.9999999999999997E-4</v>
      </c>
      <c r="I420" s="18">
        <v>2.9999999999999997E-4</v>
      </c>
      <c r="J420" s="18">
        <v>0</v>
      </c>
    </row>
    <row r="421" spans="1:10" s="71" customFormat="1" ht="30" customHeight="1" x14ac:dyDescent="0.2">
      <c r="A421" s="69">
        <v>392</v>
      </c>
      <c r="B421" s="15" t="s">
        <v>680</v>
      </c>
      <c r="C421" s="15" t="s">
        <v>680</v>
      </c>
      <c r="D421" s="70" t="s">
        <v>736</v>
      </c>
      <c r="E421" s="105"/>
      <c r="F421" s="15">
        <v>698.71</v>
      </c>
      <c r="G421" s="70" t="s">
        <v>737</v>
      </c>
      <c r="H421" s="18">
        <v>3.9999999999999998E-6</v>
      </c>
      <c r="I421" s="18">
        <v>1.5799999999999999E-4</v>
      </c>
      <c r="J421" s="18">
        <v>-1.54E-4</v>
      </c>
    </row>
    <row r="422" spans="1:10" s="71" customFormat="1" ht="30" customHeight="1" x14ac:dyDescent="0.2">
      <c r="A422" s="69">
        <v>393</v>
      </c>
      <c r="B422" s="15" t="s">
        <v>680</v>
      </c>
      <c r="C422" s="15" t="s">
        <v>680</v>
      </c>
      <c r="D422" s="70" t="s">
        <v>738</v>
      </c>
      <c r="E422" s="105"/>
      <c r="F422" s="15">
        <v>674.09</v>
      </c>
      <c r="G422" s="70" t="s">
        <v>739</v>
      </c>
      <c r="H422" s="18">
        <v>1E-3</v>
      </c>
      <c r="I422" s="18">
        <v>9.2000000000000003E-4</v>
      </c>
      <c r="J422" s="18">
        <v>7.9999999999999993E-5</v>
      </c>
    </row>
    <row r="423" spans="1:10" s="71" customFormat="1" ht="48" customHeight="1" x14ac:dyDescent="0.2">
      <c r="A423" s="69">
        <v>394</v>
      </c>
      <c r="B423" s="15" t="s">
        <v>680</v>
      </c>
      <c r="C423" s="15" t="s">
        <v>680</v>
      </c>
      <c r="D423" s="70" t="s">
        <v>740</v>
      </c>
      <c r="E423" s="105"/>
      <c r="F423" s="15">
        <v>674.09</v>
      </c>
      <c r="G423" s="70" t="s">
        <v>712</v>
      </c>
      <c r="H423" s="18">
        <v>5.9999999999999995E-4</v>
      </c>
      <c r="I423" s="18">
        <v>5.3200000000000003E-4</v>
      </c>
      <c r="J423" s="18">
        <v>6.7999999999999918E-5</v>
      </c>
    </row>
    <row r="424" spans="1:10" s="71" customFormat="1" ht="53.25" customHeight="1" x14ac:dyDescent="0.2">
      <c r="A424" s="69">
        <v>395</v>
      </c>
      <c r="B424" s="15" t="s">
        <v>680</v>
      </c>
      <c r="C424" s="15" t="s">
        <v>680</v>
      </c>
      <c r="D424" s="70" t="s">
        <v>741</v>
      </c>
      <c r="E424" s="105"/>
      <c r="F424" s="15">
        <v>674.09</v>
      </c>
      <c r="G424" s="70" t="s">
        <v>742</v>
      </c>
      <c r="H424" s="18">
        <v>2E-3</v>
      </c>
      <c r="I424" s="18">
        <v>1.3929999999999999E-3</v>
      </c>
      <c r="J424" s="18">
        <v>6.0700000000000012E-4</v>
      </c>
    </row>
    <row r="425" spans="1:10" s="71" customFormat="1" ht="68.25" customHeight="1" x14ac:dyDescent="0.2">
      <c r="A425" s="69">
        <v>396</v>
      </c>
      <c r="B425" s="15" t="s">
        <v>680</v>
      </c>
      <c r="C425" s="15" t="s">
        <v>680</v>
      </c>
      <c r="D425" s="70" t="s">
        <v>743</v>
      </c>
      <c r="E425" s="105"/>
      <c r="F425" s="15">
        <v>560.34</v>
      </c>
      <c r="G425" s="70" t="s">
        <v>744</v>
      </c>
      <c r="H425" s="18">
        <v>0.05</v>
      </c>
      <c r="I425" s="18">
        <v>4.5005000000000003E-2</v>
      </c>
      <c r="J425" s="18">
        <v>4.9949999999999994E-3</v>
      </c>
    </row>
    <row r="426" spans="1:10" s="71" customFormat="1" ht="54.75" customHeight="1" x14ac:dyDescent="0.2">
      <c r="A426" s="69">
        <v>397</v>
      </c>
      <c r="B426" s="15" t="s">
        <v>680</v>
      </c>
      <c r="C426" s="15" t="s">
        <v>680</v>
      </c>
      <c r="D426" s="70" t="s">
        <v>745</v>
      </c>
      <c r="E426" s="105"/>
      <c r="F426" s="15">
        <v>674.09</v>
      </c>
      <c r="G426" s="70" t="s">
        <v>746</v>
      </c>
      <c r="H426" s="18">
        <v>2.9999999999999997E-4</v>
      </c>
      <c r="I426" s="18">
        <v>2.9999999999999997E-4</v>
      </c>
      <c r="J426" s="18">
        <v>0</v>
      </c>
    </row>
    <row r="427" spans="1:10" s="71" customFormat="1" ht="47.25" customHeight="1" x14ac:dyDescent="0.2">
      <c r="A427" s="69">
        <v>398</v>
      </c>
      <c r="B427" s="15" t="s">
        <v>680</v>
      </c>
      <c r="C427" s="15" t="s">
        <v>680</v>
      </c>
      <c r="D427" s="70" t="s">
        <v>747</v>
      </c>
      <c r="E427" s="105"/>
      <c r="F427" s="15">
        <v>674.09</v>
      </c>
      <c r="G427" s="70" t="s">
        <v>748</v>
      </c>
      <c r="H427" s="18">
        <v>2.9999999999999997E-4</v>
      </c>
      <c r="I427" s="18">
        <v>3.3E-4</v>
      </c>
      <c r="J427" s="18">
        <v>-3.0000000000000024E-5</v>
      </c>
    </row>
    <row r="428" spans="1:10" s="71" customFormat="1" ht="46.5" customHeight="1" x14ac:dyDescent="0.2">
      <c r="A428" s="69">
        <v>399</v>
      </c>
      <c r="B428" s="15" t="s">
        <v>680</v>
      </c>
      <c r="C428" s="15" t="s">
        <v>680</v>
      </c>
      <c r="D428" s="70" t="s">
        <v>749</v>
      </c>
      <c r="E428" s="105"/>
      <c r="F428" s="15">
        <v>560.34</v>
      </c>
      <c r="G428" s="70" t="s">
        <v>750</v>
      </c>
      <c r="H428" s="18">
        <v>0.01</v>
      </c>
      <c r="I428" s="18">
        <v>4.7238000000000002E-2</v>
      </c>
      <c r="J428" s="18">
        <v>-3.7238E-2</v>
      </c>
    </row>
    <row r="429" spans="1:10" s="71" customFormat="1" ht="48.75" customHeight="1" x14ac:dyDescent="0.2">
      <c r="A429" s="69">
        <v>400</v>
      </c>
      <c r="B429" s="15" t="s">
        <v>680</v>
      </c>
      <c r="C429" s="15" t="s">
        <v>680</v>
      </c>
      <c r="D429" s="70" t="s">
        <v>751</v>
      </c>
      <c r="E429" s="105"/>
      <c r="F429" s="15">
        <v>609.64</v>
      </c>
      <c r="G429" s="70" t="s">
        <v>752</v>
      </c>
      <c r="H429" s="18">
        <v>3.0000000000000001E-3</v>
      </c>
      <c r="I429" s="18">
        <v>1.9399999999999999E-3</v>
      </c>
      <c r="J429" s="18">
        <v>1.0600000000000002E-3</v>
      </c>
    </row>
    <row r="430" spans="1:10" s="71" customFormat="1" ht="45" customHeight="1" x14ac:dyDescent="0.2">
      <c r="A430" s="69">
        <v>401</v>
      </c>
      <c r="B430" s="15" t="s">
        <v>680</v>
      </c>
      <c r="C430" s="15" t="s">
        <v>680</v>
      </c>
      <c r="D430" s="70" t="s">
        <v>753</v>
      </c>
      <c r="E430" s="105"/>
      <c r="F430" s="15">
        <v>609.64</v>
      </c>
      <c r="G430" s="70" t="s">
        <v>754</v>
      </c>
      <c r="H430" s="18">
        <v>0.06</v>
      </c>
      <c r="I430" s="18">
        <v>5.5273000000000003E-2</v>
      </c>
      <c r="J430" s="18">
        <v>4.7269999999999951E-3</v>
      </c>
    </row>
    <row r="431" spans="1:10" s="71" customFormat="1" ht="30" customHeight="1" x14ac:dyDescent="0.2">
      <c r="A431" s="69">
        <v>402</v>
      </c>
      <c r="B431" s="15" t="s">
        <v>680</v>
      </c>
      <c r="C431" s="15" t="s">
        <v>680</v>
      </c>
      <c r="D431" s="70" t="s">
        <v>755</v>
      </c>
      <c r="E431" s="105"/>
      <c r="F431" s="15">
        <v>674.09</v>
      </c>
      <c r="G431" s="70" t="s">
        <v>756</v>
      </c>
      <c r="H431" s="18">
        <v>1E-3</v>
      </c>
      <c r="I431" s="18">
        <v>1.691E-3</v>
      </c>
      <c r="J431" s="18">
        <v>-6.9099999999999999E-4</v>
      </c>
    </row>
    <row r="432" spans="1:10" s="71" customFormat="1" ht="30" customHeight="1" x14ac:dyDescent="0.2">
      <c r="A432" s="69">
        <v>403</v>
      </c>
      <c r="B432" s="15" t="s">
        <v>680</v>
      </c>
      <c r="C432" s="15" t="s">
        <v>680</v>
      </c>
      <c r="D432" s="70" t="s">
        <v>757</v>
      </c>
      <c r="E432" s="105"/>
      <c r="F432" s="15">
        <v>674.09</v>
      </c>
      <c r="G432" s="70" t="s">
        <v>758</v>
      </c>
      <c r="H432" s="18">
        <v>3.0000000000000001E-3</v>
      </c>
      <c r="I432" s="18">
        <v>6.3400000000000001E-4</v>
      </c>
      <c r="J432" s="18">
        <v>2.366E-3</v>
      </c>
    </row>
    <row r="433" spans="1:10" s="71" customFormat="1" ht="30" customHeight="1" x14ac:dyDescent="0.2">
      <c r="A433" s="69">
        <v>404</v>
      </c>
      <c r="B433" s="15" t="s">
        <v>680</v>
      </c>
      <c r="C433" s="15" t="s">
        <v>680</v>
      </c>
      <c r="D433" s="70" t="s">
        <v>759</v>
      </c>
      <c r="E433" s="105"/>
      <c r="F433" s="15">
        <v>674.09</v>
      </c>
      <c r="G433" s="70" t="s">
        <v>760</v>
      </c>
      <c r="H433" s="18">
        <v>1.5E-3</v>
      </c>
      <c r="I433" s="18">
        <v>7.27E-4</v>
      </c>
      <c r="J433" s="18">
        <v>7.7300000000000003E-4</v>
      </c>
    </row>
    <row r="434" spans="1:10" s="71" customFormat="1" ht="30" customHeight="1" x14ac:dyDescent="0.2">
      <c r="A434" s="69">
        <v>405</v>
      </c>
      <c r="B434" s="15" t="s">
        <v>680</v>
      </c>
      <c r="C434" s="15" t="s">
        <v>680</v>
      </c>
      <c r="D434" s="70" t="s">
        <v>761</v>
      </c>
      <c r="E434" s="105"/>
      <c r="F434" s="15">
        <v>674.09</v>
      </c>
      <c r="G434" s="70" t="s">
        <v>762</v>
      </c>
      <c r="H434" s="18">
        <v>1E-3</v>
      </c>
      <c r="I434" s="18">
        <v>8.1799999999999993E-4</v>
      </c>
      <c r="J434" s="18">
        <v>1.8200000000000009E-4</v>
      </c>
    </row>
    <row r="435" spans="1:10" s="71" customFormat="1" ht="30" customHeight="1" x14ac:dyDescent="0.2">
      <c r="A435" s="69">
        <v>406</v>
      </c>
      <c r="B435" s="15" t="s">
        <v>680</v>
      </c>
      <c r="C435" s="15" t="s">
        <v>680</v>
      </c>
      <c r="D435" s="70" t="s">
        <v>764</v>
      </c>
      <c r="E435" s="105"/>
      <c r="F435" s="15">
        <v>674.09</v>
      </c>
      <c r="G435" s="70" t="s">
        <v>765</v>
      </c>
      <c r="H435" s="18">
        <v>2.9999999999999997E-4</v>
      </c>
      <c r="I435" s="18">
        <v>2.6200000000000003E-4</v>
      </c>
      <c r="J435" s="18">
        <v>3.7999999999999948E-5</v>
      </c>
    </row>
    <row r="436" spans="1:10" s="71" customFormat="1" ht="30" customHeight="1" x14ac:dyDescent="0.2">
      <c r="A436" s="69">
        <v>407</v>
      </c>
      <c r="B436" s="15" t="s">
        <v>680</v>
      </c>
      <c r="C436" s="15" t="s">
        <v>680</v>
      </c>
      <c r="D436" s="70" t="s">
        <v>766</v>
      </c>
      <c r="E436" s="105"/>
      <c r="F436" s="15">
        <v>674.09</v>
      </c>
      <c r="G436" s="70" t="s">
        <v>767</v>
      </c>
      <c r="H436" s="18">
        <v>5.9999999999999995E-4</v>
      </c>
      <c r="I436" s="18">
        <v>2.1499999999999999E-4</v>
      </c>
      <c r="J436" s="18">
        <v>3.8499999999999993E-4</v>
      </c>
    </row>
    <row r="437" spans="1:10" s="71" customFormat="1" ht="30" customHeight="1" x14ac:dyDescent="0.2">
      <c r="A437" s="69">
        <v>408</v>
      </c>
      <c r="B437" s="15" t="s">
        <v>680</v>
      </c>
      <c r="C437" s="15" t="s">
        <v>680</v>
      </c>
      <c r="D437" s="70" t="s">
        <v>768</v>
      </c>
      <c r="E437" s="105"/>
      <c r="F437" s="15">
        <v>560.34</v>
      </c>
      <c r="G437" s="70" t="s">
        <v>655</v>
      </c>
      <c r="H437" s="18">
        <v>1.3628999999999999E-2</v>
      </c>
      <c r="I437" s="18">
        <v>1.3628999999999999E-2</v>
      </c>
      <c r="J437" s="18">
        <v>0</v>
      </c>
    </row>
    <row r="438" spans="1:10" s="71" customFormat="1" ht="37.5" customHeight="1" x14ac:dyDescent="0.2">
      <c r="A438" s="69">
        <v>409</v>
      </c>
      <c r="B438" s="15" t="s">
        <v>680</v>
      </c>
      <c r="C438" s="15" t="s">
        <v>680</v>
      </c>
      <c r="D438" s="70" t="s">
        <v>769</v>
      </c>
      <c r="E438" s="105"/>
      <c r="F438" s="15">
        <v>560.34</v>
      </c>
      <c r="G438" s="70" t="s">
        <v>655</v>
      </c>
      <c r="H438" s="18">
        <v>8.3513000000000004E-2</v>
      </c>
      <c r="I438" s="18">
        <v>8.3513000000000004E-2</v>
      </c>
      <c r="J438" s="18">
        <v>0</v>
      </c>
    </row>
    <row r="439" spans="1:10" s="71" customFormat="1" ht="30" customHeight="1" x14ac:dyDescent="0.2">
      <c r="A439" s="69">
        <v>410</v>
      </c>
      <c r="B439" s="15" t="s">
        <v>680</v>
      </c>
      <c r="C439" s="15" t="s">
        <v>680</v>
      </c>
      <c r="D439" s="70" t="s">
        <v>770</v>
      </c>
      <c r="E439" s="105"/>
      <c r="F439" s="15">
        <v>560.34</v>
      </c>
      <c r="G439" s="70" t="s">
        <v>655</v>
      </c>
      <c r="H439" s="18">
        <v>3.6908999999999997E-2</v>
      </c>
      <c r="I439" s="18">
        <v>3.6908999999999997E-2</v>
      </c>
      <c r="J439" s="18">
        <v>0</v>
      </c>
    </row>
    <row r="440" spans="1:10" s="71" customFormat="1" ht="30" customHeight="1" x14ac:dyDescent="0.2">
      <c r="A440" s="69">
        <v>411</v>
      </c>
      <c r="B440" s="15" t="s">
        <v>680</v>
      </c>
      <c r="C440" s="15" t="s">
        <v>680</v>
      </c>
      <c r="D440" s="70" t="s">
        <v>771</v>
      </c>
      <c r="E440" s="105"/>
      <c r="F440" s="15">
        <v>609.64</v>
      </c>
      <c r="G440" s="70" t="s">
        <v>684</v>
      </c>
      <c r="H440" s="18">
        <v>1.6308E-2</v>
      </c>
      <c r="I440" s="18">
        <v>1.6308E-2</v>
      </c>
      <c r="J440" s="18">
        <v>0</v>
      </c>
    </row>
    <row r="441" spans="1:10" s="76" customFormat="1" ht="30" customHeight="1" x14ac:dyDescent="0.2">
      <c r="A441" s="69">
        <v>412</v>
      </c>
      <c r="B441" s="15" t="s">
        <v>680</v>
      </c>
      <c r="C441" s="15" t="s">
        <v>680</v>
      </c>
      <c r="D441" s="70" t="s">
        <v>772</v>
      </c>
      <c r="E441" s="105"/>
      <c r="F441" s="15">
        <v>674.09</v>
      </c>
      <c r="G441" s="70" t="s">
        <v>717</v>
      </c>
      <c r="H441" s="18">
        <v>1E-3</v>
      </c>
      <c r="I441" s="18">
        <v>1E-3</v>
      </c>
      <c r="J441" s="18">
        <v>0</v>
      </c>
    </row>
    <row r="442" spans="1:10" s="71" customFormat="1" ht="30" customHeight="1" x14ac:dyDescent="0.2">
      <c r="A442" s="69">
        <v>413</v>
      </c>
      <c r="B442" s="15" t="s">
        <v>680</v>
      </c>
      <c r="C442" s="15" t="s">
        <v>680</v>
      </c>
      <c r="D442" s="70" t="s">
        <v>773</v>
      </c>
      <c r="E442" s="105"/>
      <c r="F442" s="15">
        <v>560.34</v>
      </c>
      <c r="G442" s="70" t="s">
        <v>655</v>
      </c>
      <c r="H442" s="18">
        <v>0.103101</v>
      </c>
      <c r="I442" s="18">
        <v>0.103101</v>
      </c>
      <c r="J442" s="18">
        <v>0</v>
      </c>
    </row>
    <row r="443" spans="1:10" s="71" customFormat="1" ht="30" customHeight="1" x14ac:dyDescent="0.2">
      <c r="A443" s="69">
        <v>414</v>
      </c>
      <c r="B443" s="15" t="s">
        <v>680</v>
      </c>
      <c r="C443" s="15" t="s">
        <v>680</v>
      </c>
      <c r="D443" s="70" t="s">
        <v>774</v>
      </c>
      <c r="E443" s="105"/>
      <c r="F443" s="15">
        <v>674.09</v>
      </c>
      <c r="G443" s="70" t="s">
        <v>775</v>
      </c>
      <c r="H443" s="18">
        <v>2.3699999999999999E-4</v>
      </c>
      <c r="I443" s="18">
        <v>2.3699999999999999E-4</v>
      </c>
      <c r="J443" s="18">
        <v>0</v>
      </c>
    </row>
    <row r="444" spans="1:10" s="71" customFormat="1" ht="58.5" customHeight="1" x14ac:dyDescent="0.2">
      <c r="A444" s="69">
        <v>415</v>
      </c>
      <c r="B444" s="15" t="s">
        <v>680</v>
      </c>
      <c r="C444" s="15" t="s">
        <v>680</v>
      </c>
      <c r="D444" s="70" t="s">
        <v>776</v>
      </c>
      <c r="E444" s="105"/>
      <c r="F444" s="15">
        <v>674.09</v>
      </c>
      <c r="G444" s="70" t="s">
        <v>775</v>
      </c>
      <c r="H444" s="18">
        <v>2.4899999999999998E-4</v>
      </c>
      <c r="I444" s="18">
        <v>2.4899999999999998E-4</v>
      </c>
      <c r="J444" s="18">
        <v>0</v>
      </c>
    </row>
    <row r="445" spans="1:10" s="71" customFormat="1" ht="60" customHeight="1" x14ac:dyDescent="0.2">
      <c r="A445" s="69">
        <v>416</v>
      </c>
      <c r="B445" s="15" t="s">
        <v>680</v>
      </c>
      <c r="C445" s="15" t="s">
        <v>680</v>
      </c>
      <c r="D445" s="70" t="s">
        <v>777</v>
      </c>
      <c r="E445" s="105"/>
      <c r="F445" s="15">
        <v>560.34</v>
      </c>
      <c r="G445" s="70" t="s">
        <v>778</v>
      </c>
      <c r="H445" s="18">
        <v>0.115</v>
      </c>
      <c r="I445" s="18">
        <v>0.105702</v>
      </c>
      <c r="J445" s="18">
        <v>9.2980000000000007E-3</v>
      </c>
    </row>
    <row r="446" spans="1:10" s="71" customFormat="1" ht="30" customHeight="1" x14ac:dyDescent="0.2">
      <c r="A446" s="69">
        <v>417</v>
      </c>
      <c r="B446" s="15" t="s">
        <v>680</v>
      </c>
      <c r="C446" s="15" t="s">
        <v>680</v>
      </c>
      <c r="D446" s="70" t="s">
        <v>779</v>
      </c>
      <c r="E446" s="105"/>
      <c r="F446" s="15">
        <v>560.34</v>
      </c>
      <c r="G446" s="70" t="s">
        <v>780</v>
      </c>
      <c r="H446" s="18">
        <v>7.0000000000000007E-2</v>
      </c>
      <c r="I446" s="18">
        <v>3.8546999999999998E-2</v>
      </c>
      <c r="J446" s="18">
        <v>3.1453000000000009E-2</v>
      </c>
    </row>
    <row r="447" spans="1:10" s="71" customFormat="1" ht="30" customHeight="1" x14ac:dyDescent="0.2">
      <c r="A447" s="69">
        <v>418</v>
      </c>
      <c r="B447" s="15" t="s">
        <v>680</v>
      </c>
      <c r="C447" s="15" t="s">
        <v>680</v>
      </c>
      <c r="D447" s="70" t="s">
        <v>781</v>
      </c>
      <c r="E447" s="105"/>
      <c r="F447" s="15">
        <v>560.34</v>
      </c>
      <c r="G447" s="70" t="s">
        <v>780</v>
      </c>
      <c r="H447" s="18">
        <v>0.24</v>
      </c>
      <c r="I447" s="18">
        <v>0.16692099999999999</v>
      </c>
      <c r="J447" s="18">
        <v>7.3079000000000005E-2</v>
      </c>
    </row>
    <row r="448" spans="1:10" s="71" customFormat="1" ht="39.75" customHeight="1" x14ac:dyDescent="0.2">
      <c r="A448" s="69">
        <v>419</v>
      </c>
      <c r="B448" s="15" t="s">
        <v>680</v>
      </c>
      <c r="C448" s="15" t="s">
        <v>680</v>
      </c>
      <c r="D448" s="70" t="s">
        <v>782</v>
      </c>
      <c r="E448" s="105"/>
      <c r="F448" s="15">
        <v>609.64</v>
      </c>
      <c r="G448" s="70" t="s">
        <v>783</v>
      </c>
      <c r="H448" s="18">
        <v>2.6000000000000003E-4</v>
      </c>
      <c r="I448" s="18">
        <v>2.6000000000000003E-4</v>
      </c>
      <c r="J448" s="18">
        <v>0</v>
      </c>
    </row>
    <row r="449" spans="1:10" s="71" customFormat="1" ht="46.5" customHeight="1" x14ac:dyDescent="0.2">
      <c r="A449" s="69">
        <v>420</v>
      </c>
      <c r="B449" s="15" t="s">
        <v>680</v>
      </c>
      <c r="C449" s="15" t="s">
        <v>680</v>
      </c>
      <c r="D449" s="70" t="s">
        <v>784</v>
      </c>
      <c r="E449" s="106"/>
      <c r="F449" s="15">
        <v>560.34</v>
      </c>
      <c r="G449" s="70" t="s">
        <v>655</v>
      </c>
      <c r="H449" s="18">
        <v>0.11970399999999999</v>
      </c>
      <c r="I449" s="18">
        <v>0.11970399999999999</v>
      </c>
      <c r="J449" s="18">
        <v>0</v>
      </c>
    </row>
    <row r="450" spans="1:10" s="71" customFormat="1" ht="56.25" customHeight="1" x14ac:dyDescent="0.2">
      <c r="A450" s="69"/>
      <c r="B450" s="72"/>
      <c r="C450" s="21" t="s">
        <v>785</v>
      </c>
      <c r="D450" s="73"/>
      <c r="E450" s="74"/>
      <c r="F450" s="21"/>
      <c r="G450" s="73"/>
      <c r="H450" s="24">
        <v>4.2847359999999997</v>
      </c>
      <c r="I450" s="24">
        <v>3.8364360000000013</v>
      </c>
      <c r="J450" s="24">
        <v>0.44829999999999998</v>
      </c>
    </row>
    <row r="451" spans="1:10" s="71" customFormat="1" ht="50.25" customHeight="1" x14ac:dyDescent="0.2">
      <c r="A451" s="69">
        <v>421</v>
      </c>
      <c r="B451" s="15" t="s">
        <v>786</v>
      </c>
      <c r="C451" s="15" t="s">
        <v>786</v>
      </c>
      <c r="D451" s="70" t="s">
        <v>787</v>
      </c>
      <c r="E451" s="104" t="s">
        <v>2696</v>
      </c>
      <c r="F451" s="15">
        <v>674.09</v>
      </c>
      <c r="G451" s="70" t="s">
        <v>788</v>
      </c>
      <c r="H451" s="18">
        <v>4.0000000000000002E-4</v>
      </c>
      <c r="I451" s="18">
        <v>4.2499999999999998E-4</v>
      </c>
      <c r="J451" s="18">
        <v>-2.4999999999999957E-5</v>
      </c>
    </row>
    <row r="452" spans="1:10" s="71" customFormat="1" ht="45" customHeight="1" x14ac:dyDescent="0.2">
      <c r="A452" s="69">
        <v>422</v>
      </c>
      <c r="B452" s="15" t="s">
        <v>786</v>
      </c>
      <c r="C452" s="15" t="s">
        <v>786</v>
      </c>
      <c r="D452" s="70" t="s">
        <v>789</v>
      </c>
      <c r="E452" s="105"/>
      <c r="F452" s="15">
        <v>609.64</v>
      </c>
      <c r="G452" s="70" t="s">
        <v>783</v>
      </c>
      <c r="H452" s="18">
        <v>7.1999999999999998E-3</v>
      </c>
      <c r="I452" s="18">
        <v>7.1999999999999998E-3</v>
      </c>
      <c r="J452" s="18">
        <v>0</v>
      </c>
    </row>
    <row r="453" spans="1:10" s="71" customFormat="1" ht="42.75" customHeight="1" x14ac:dyDescent="0.2">
      <c r="A453" s="69">
        <v>423</v>
      </c>
      <c r="B453" s="15" t="s">
        <v>786</v>
      </c>
      <c r="C453" s="15" t="s">
        <v>786</v>
      </c>
      <c r="D453" s="70" t="s">
        <v>790</v>
      </c>
      <c r="E453" s="105"/>
      <c r="F453" s="15">
        <v>560.34</v>
      </c>
      <c r="G453" s="70" t="s">
        <v>655</v>
      </c>
      <c r="H453" s="18">
        <v>2.9446999999999997E-2</v>
      </c>
      <c r="I453" s="18">
        <v>2.9446999999999997E-2</v>
      </c>
      <c r="J453" s="18">
        <v>0</v>
      </c>
    </row>
    <row r="454" spans="1:10" s="71" customFormat="1" ht="42.75" customHeight="1" x14ac:dyDescent="0.2">
      <c r="A454" s="69">
        <v>424</v>
      </c>
      <c r="B454" s="15" t="s">
        <v>786</v>
      </c>
      <c r="C454" s="15" t="s">
        <v>786</v>
      </c>
      <c r="D454" s="70" t="s">
        <v>791</v>
      </c>
      <c r="E454" s="106"/>
      <c r="F454" s="15">
        <v>609.64</v>
      </c>
      <c r="G454" s="70" t="s">
        <v>792</v>
      </c>
      <c r="H454" s="18">
        <v>5.0000000000000001E-3</v>
      </c>
      <c r="I454" s="18">
        <v>6.9519999999999998E-3</v>
      </c>
      <c r="J454" s="18">
        <v>-1.9519999999999997E-3</v>
      </c>
    </row>
    <row r="455" spans="1:10" s="71" customFormat="1" ht="30" customHeight="1" x14ac:dyDescent="0.2">
      <c r="A455" s="69"/>
      <c r="B455" s="72"/>
      <c r="C455" s="21" t="s">
        <v>793</v>
      </c>
      <c r="D455" s="73"/>
      <c r="E455" s="74"/>
      <c r="F455" s="21"/>
      <c r="G455" s="73"/>
      <c r="H455" s="24">
        <v>4.2046999999999994E-2</v>
      </c>
      <c r="I455" s="24">
        <v>4.4023999999999994E-2</v>
      </c>
      <c r="J455" s="24">
        <v>-1.9769999999999996E-3</v>
      </c>
    </row>
    <row r="456" spans="1:10" s="71" customFormat="1" ht="49.5" customHeight="1" x14ac:dyDescent="0.2">
      <c r="A456" s="69">
        <v>425</v>
      </c>
      <c r="B456" s="15" t="s">
        <v>794</v>
      </c>
      <c r="C456" s="15" t="s">
        <v>794</v>
      </c>
      <c r="D456" s="70" t="s">
        <v>795</v>
      </c>
      <c r="E456" s="104" t="s">
        <v>2696</v>
      </c>
      <c r="F456" s="15">
        <v>674.09</v>
      </c>
      <c r="G456" s="70" t="s">
        <v>796</v>
      </c>
      <c r="H456" s="18">
        <v>7.8899999999999999E-4</v>
      </c>
      <c r="I456" s="18">
        <v>6.7000000000000002E-5</v>
      </c>
      <c r="J456" s="18">
        <v>7.2199999999999999E-4</v>
      </c>
    </row>
    <row r="457" spans="1:10" s="71" customFormat="1" ht="66" customHeight="1" x14ac:dyDescent="0.2">
      <c r="A457" s="69">
        <v>426</v>
      </c>
      <c r="B457" s="15" t="s">
        <v>794</v>
      </c>
      <c r="C457" s="15" t="s">
        <v>794</v>
      </c>
      <c r="D457" s="70" t="s">
        <v>797</v>
      </c>
      <c r="E457" s="106"/>
      <c r="F457" s="15">
        <v>674.09</v>
      </c>
      <c r="G457" s="70" t="s">
        <v>798</v>
      </c>
      <c r="H457" s="18">
        <v>4.0000000000000003E-5</v>
      </c>
      <c r="I457" s="18">
        <v>1.6100000000000001E-4</v>
      </c>
      <c r="J457" s="18">
        <v>-1.2100000000000001E-4</v>
      </c>
    </row>
    <row r="458" spans="1:10" s="76" customFormat="1" ht="74.25" customHeight="1" x14ac:dyDescent="0.2">
      <c r="A458" s="69"/>
      <c r="B458" s="72"/>
      <c r="C458" s="21" t="s">
        <v>799</v>
      </c>
      <c r="D458" s="73"/>
      <c r="E458" s="74"/>
      <c r="F458" s="21"/>
      <c r="G458" s="73"/>
      <c r="H458" s="24">
        <v>8.2899999999999998E-4</v>
      </c>
      <c r="I458" s="24">
        <v>2.2800000000000001E-4</v>
      </c>
      <c r="J458" s="24">
        <v>6.0099999999999997E-4</v>
      </c>
    </row>
    <row r="459" spans="1:10" s="71" customFormat="1" ht="65.25" customHeight="1" x14ac:dyDescent="0.2">
      <c r="A459" s="69">
        <v>427</v>
      </c>
      <c r="B459" s="15" t="s">
        <v>800</v>
      </c>
      <c r="C459" s="15" t="s">
        <v>800</v>
      </c>
      <c r="D459" s="70" t="s">
        <v>801</v>
      </c>
      <c r="E459" s="104" t="s">
        <v>2696</v>
      </c>
      <c r="F459" s="15">
        <v>560.34</v>
      </c>
      <c r="G459" s="70" t="s">
        <v>802</v>
      </c>
      <c r="H459" s="18">
        <v>0.36949599999999999</v>
      </c>
      <c r="I459" s="18">
        <v>0.38603300000000002</v>
      </c>
      <c r="J459" s="18">
        <v>-1.6537000000000024E-2</v>
      </c>
    </row>
    <row r="460" spans="1:10" s="71" customFormat="1" ht="30" customHeight="1" x14ac:dyDescent="0.2">
      <c r="A460" s="69">
        <v>428</v>
      </c>
      <c r="B460" s="15" t="s">
        <v>800</v>
      </c>
      <c r="C460" s="15" t="s">
        <v>800</v>
      </c>
      <c r="D460" s="70" t="s">
        <v>803</v>
      </c>
      <c r="E460" s="105"/>
      <c r="F460" s="15">
        <v>609.64</v>
      </c>
      <c r="G460" s="70" t="s">
        <v>804</v>
      </c>
      <c r="H460" s="18">
        <v>7.4899999999999999E-4</v>
      </c>
      <c r="I460" s="18">
        <v>7.4899999999999999E-4</v>
      </c>
      <c r="J460" s="18">
        <v>0</v>
      </c>
    </row>
    <row r="461" spans="1:10" s="71" customFormat="1" ht="30" customHeight="1" x14ac:dyDescent="0.2">
      <c r="A461" s="69">
        <v>429</v>
      </c>
      <c r="B461" s="15" t="s">
        <v>800</v>
      </c>
      <c r="C461" s="15" t="s">
        <v>800</v>
      </c>
      <c r="D461" s="70" t="s">
        <v>805</v>
      </c>
      <c r="E461" s="105"/>
      <c r="F461" s="15">
        <v>609.64</v>
      </c>
      <c r="G461" s="70" t="s">
        <v>806</v>
      </c>
      <c r="H461" s="18">
        <v>2.5000000000000001E-2</v>
      </c>
      <c r="I461" s="18">
        <v>6.8168999999999993E-2</v>
      </c>
      <c r="J461" s="18">
        <v>-4.3168999999999992E-2</v>
      </c>
    </row>
    <row r="462" spans="1:10" s="71" customFormat="1" ht="30" customHeight="1" x14ac:dyDescent="0.2">
      <c r="A462" s="69">
        <v>430</v>
      </c>
      <c r="B462" s="15" t="s">
        <v>800</v>
      </c>
      <c r="C462" s="15" t="s">
        <v>800</v>
      </c>
      <c r="D462" s="70" t="s">
        <v>807</v>
      </c>
      <c r="E462" s="105"/>
      <c r="F462" s="15">
        <v>560.34</v>
      </c>
      <c r="G462" s="70" t="s">
        <v>655</v>
      </c>
      <c r="H462" s="18">
        <v>2.4425000000000002E-2</v>
      </c>
      <c r="I462" s="18">
        <v>2.4425000000000002E-2</v>
      </c>
      <c r="J462" s="18">
        <v>0</v>
      </c>
    </row>
    <row r="463" spans="1:10" s="71" customFormat="1" ht="30" customHeight="1" x14ac:dyDescent="0.2">
      <c r="A463" s="69">
        <v>431</v>
      </c>
      <c r="B463" s="15" t="s">
        <v>800</v>
      </c>
      <c r="C463" s="15" t="s">
        <v>800</v>
      </c>
      <c r="D463" s="70" t="s">
        <v>808</v>
      </c>
      <c r="E463" s="105"/>
      <c r="F463" s="15">
        <v>674.09</v>
      </c>
      <c r="G463" s="70" t="s">
        <v>809</v>
      </c>
      <c r="H463" s="18">
        <v>5.0000000000000001E-3</v>
      </c>
      <c r="I463" s="18">
        <v>7.901E-3</v>
      </c>
      <c r="J463" s="18">
        <v>-2.9009999999999999E-3</v>
      </c>
    </row>
    <row r="464" spans="1:10" s="71" customFormat="1" ht="30" customHeight="1" x14ac:dyDescent="0.2">
      <c r="A464" s="69"/>
      <c r="B464" s="72"/>
      <c r="C464" s="21" t="s">
        <v>1925</v>
      </c>
      <c r="D464" s="73"/>
      <c r="E464" s="105"/>
      <c r="F464" s="21"/>
      <c r="G464" s="73"/>
      <c r="H464" s="24">
        <v>0.42466999999999999</v>
      </c>
      <c r="I464" s="24">
        <v>0.48727700000000002</v>
      </c>
      <c r="J464" s="24">
        <v>-6.260700000000001E-2</v>
      </c>
    </row>
    <row r="465" spans="1:10" s="71" customFormat="1" ht="30" customHeight="1" x14ac:dyDescent="0.2">
      <c r="A465" s="69">
        <v>432</v>
      </c>
      <c r="B465" s="15" t="s">
        <v>1940</v>
      </c>
      <c r="C465" s="15" t="s">
        <v>1940</v>
      </c>
      <c r="D465" s="70" t="s">
        <v>810</v>
      </c>
      <c r="E465" s="105"/>
      <c r="F465" s="15">
        <v>674.09</v>
      </c>
      <c r="G465" s="70" t="s">
        <v>811</v>
      </c>
      <c r="H465" s="18">
        <v>2.5000000000000001E-3</v>
      </c>
      <c r="I465" s="18">
        <v>2.0939999999999999E-3</v>
      </c>
      <c r="J465" s="18">
        <v>4.0600000000000011E-4</v>
      </c>
    </row>
    <row r="466" spans="1:10" s="75" customFormat="1" ht="30" customHeight="1" x14ac:dyDescent="0.2">
      <c r="A466" s="69">
        <v>433</v>
      </c>
      <c r="B466" s="15" t="s">
        <v>1940</v>
      </c>
      <c r="C466" s="15" t="s">
        <v>1940</v>
      </c>
      <c r="D466" s="70" t="s">
        <v>812</v>
      </c>
      <c r="E466" s="105"/>
      <c r="F466" s="15">
        <v>609.64</v>
      </c>
      <c r="G466" s="70" t="s">
        <v>813</v>
      </c>
      <c r="H466" s="18">
        <v>1.6E-2</v>
      </c>
      <c r="I466" s="18">
        <v>1.0199E-2</v>
      </c>
      <c r="J466" s="18">
        <v>5.8010000000000006E-3</v>
      </c>
    </row>
    <row r="467" spans="1:10" s="71" customFormat="1" ht="49.5" customHeight="1" x14ac:dyDescent="0.2">
      <c r="A467" s="69">
        <v>434</v>
      </c>
      <c r="B467" s="15" t="s">
        <v>1940</v>
      </c>
      <c r="C467" s="15" t="s">
        <v>1940</v>
      </c>
      <c r="D467" s="70" t="s">
        <v>814</v>
      </c>
      <c r="E467" s="105"/>
      <c r="F467" s="15">
        <v>674.09</v>
      </c>
      <c r="G467" s="70" t="s">
        <v>389</v>
      </c>
      <c r="H467" s="18">
        <v>1E-3</v>
      </c>
      <c r="I467" s="18">
        <v>7.1400000000000001E-4</v>
      </c>
      <c r="J467" s="18">
        <v>2.8600000000000001E-4</v>
      </c>
    </row>
    <row r="468" spans="1:10" s="71" customFormat="1" ht="72.75" customHeight="1" x14ac:dyDescent="0.2">
      <c r="A468" s="69">
        <v>435</v>
      </c>
      <c r="B468" s="15" t="s">
        <v>1940</v>
      </c>
      <c r="C468" s="15" t="s">
        <v>1940</v>
      </c>
      <c r="D468" s="70" t="s">
        <v>815</v>
      </c>
      <c r="E468" s="106"/>
      <c r="F468" s="15">
        <v>560.34</v>
      </c>
      <c r="G468" s="70" t="s">
        <v>655</v>
      </c>
      <c r="H468" s="18">
        <v>0.18610099999999999</v>
      </c>
      <c r="I468" s="18">
        <v>0.18610099999999999</v>
      </c>
      <c r="J468" s="18">
        <v>0</v>
      </c>
    </row>
    <row r="469" spans="1:10" s="71" customFormat="1" ht="38.25" customHeight="1" x14ac:dyDescent="0.2">
      <c r="A469" s="69"/>
      <c r="B469" s="72"/>
      <c r="C469" s="21" t="s">
        <v>1941</v>
      </c>
      <c r="D469" s="73"/>
      <c r="E469" s="74"/>
      <c r="F469" s="21"/>
      <c r="G469" s="73"/>
      <c r="H469" s="24">
        <v>0.20560099999999998</v>
      </c>
      <c r="I469" s="24">
        <v>0.19910799999999998</v>
      </c>
      <c r="J469" s="24">
        <v>6.4930000000000005E-3</v>
      </c>
    </row>
    <row r="470" spans="1:10" s="71" customFormat="1" ht="41.25" customHeight="1" x14ac:dyDescent="0.2">
      <c r="A470" s="69">
        <v>436</v>
      </c>
      <c r="B470" s="15" t="s">
        <v>816</v>
      </c>
      <c r="C470" s="15" t="s">
        <v>816</v>
      </c>
      <c r="D470" s="70" t="s">
        <v>817</v>
      </c>
      <c r="E470" s="104" t="s">
        <v>2696</v>
      </c>
      <c r="F470" s="15">
        <v>674.09</v>
      </c>
      <c r="G470" s="70" t="s">
        <v>818</v>
      </c>
      <c r="H470" s="18">
        <v>3.3700000000000001E-4</v>
      </c>
      <c r="I470" s="18">
        <v>1.46E-4</v>
      </c>
      <c r="J470" s="18">
        <v>1.9100000000000001E-4</v>
      </c>
    </row>
    <row r="471" spans="1:10" s="71" customFormat="1" ht="31.5" customHeight="1" x14ac:dyDescent="0.2">
      <c r="A471" s="69">
        <v>437</v>
      </c>
      <c r="B471" s="15" t="s">
        <v>816</v>
      </c>
      <c r="C471" s="15" t="s">
        <v>816</v>
      </c>
      <c r="D471" s="70" t="s">
        <v>819</v>
      </c>
      <c r="E471" s="105"/>
      <c r="F471" s="15">
        <v>609.64</v>
      </c>
      <c r="G471" s="70" t="s">
        <v>820</v>
      </c>
      <c r="H471" s="18">
        <v>2.5000000000000001E-2</v>
      </c>
      <c r="I471" s="18">
        <v>6.1999999999999998E-3</v>
      </c>
      <c r="J471" s="18">
        <v>1.8800000000000001E-2</v>
      </c>
    </row>
    <row r="472" spans="1:10" s="71" customFormat="1" ht="30" customHeight="1" x14ac:dyDescent="0.2">
      <c r="A472" s="69">
        <v>438</v>
      </c>
      <c r="B472" s="15" t="s">
        <v>816</v>
      </c>
      <c r="C472" s="15" t="s">
        <v>816</v>
      </c>
      <c r="D472" s="70" t="s">
        <v>821</v>
      </c>
      <c r="E472" s="105"/>
      <c r="F472" s="15">
        <v>674.09</v>
      </c>
      <c r="G472" s="70" t="s">
        <v>822</v>
      </c>
      <c r="H472" s="18">
        <v>1E-3</v>
      </c>
      <c r="I472" s="18">
        <v>1.436E-3</v>
      </c>
      <c r="J472" s="18">
        <v>-4.3599999999999997E-4</v>
      </c>
    </row>
    <row r="473" spans="1:10" s="71" customFormat="1" ht="30" customHeight="1" x14ac:dyDescent="0.2">
      <c r="A473" s="69">
        <v>439</v>
      </c>
      <c r="B473" s="15" t="s">
        <v>816</v>
      </c>
      <c r="C473" s="15" t="s">
        <v>816</v>
      </c>
      <c r="D473" s="70" t="s">
        <v>823</v>
      </c>
      <c r="E473" s="105"/>
      <c r="F473" s="15">
        <v>609.64</v>
      </c>
      <c r="G473" s="70" t="s">
        <v>824</v>
      </c>
      <c r="H473" s="18">
        <v>1.4132E-2</v>
      </c>
      <c r="I473" s="18">
        <v>1.4132E-2</v>
      </c>
      <c r="J473" s="18">
        <v>0</v>
      </c>
    </row>
    <row r="474" spans="1:10" s="71" customFormat="1" ht="30" customHeight="1" x14ac:dyDescent="0.2">
      <c r="A474" s="69">
        <v>440</v>
      </c>
      <c r="B474" s="15" t="s">
        <v>816</v>
      </c>
      <c r="C474" s="15" t="s">
        <v>816</v>
      </c>
      <c r="D474" s="70" t="s">
        <v>825</v>
      </c>
      <c r="E474" s="105"/>
      <c r="F474" s="15">
        <v>609.64</v>
      </c>
      <c r="G474" s="70" t="s">
        <v>655</v>
      </c>
      <c r="H474" s="18">
        <v>1.46E-2</v>
      </c>
      <c r="I474" s="18">
        <v>1.46E-2</v>
      </c>
      <c r="J474" s="18">
        <v>0</v>
      </c>
    </row>
    <row r="475" spans="1:10" s="71" customFormat="1" ht="30" customHeight="1" x14ac:dyDescent="0.2">
      <c r="A475" s="69">
        <v>441</v>
      </c>
      <c r="B475" s="15" t="s">
        <v>816</v>
      </c>
      <c r="C475" s="15" t="s">
        <v>816</v>
      </c>
      <c r="D475" s="70" t="s">
        <v>826</v>
      </c>
      <c r="E475" s="105"/>
      <c r="F475" s="15">
        <v>560.34</v>
      </c>
      <c r="G475" s="70" t="s">
        <v>655</v>
      </c>
      <c r="H475" s="18">
        <v>5.1250999999999998E-2</v>
      </c>
      <c r="I475" s="18">
        <v>5.1250999999999998E-2</v>
      </c>
      <c r="J475" s="18">
        <v>0</v>
      </c>
    </row>
    <row r="476" spans="1:10" s="71" customFormat="1" ht="30" customHeight="1" x14ac:dyDescent="0.2">
      <c r="A476" s="69">
        <v>442</v>
      </c>
      <c r="B476" s="15" t="s">
        <v>816</v>
      </c>
      <c r="C476" s="15" t="s">
        <v>816</v>
      </c>
      <c r="D476" s="70" t="s">
        <v>827</v>
      </c>
      <c r="E476" s="105"/>
      <c r="F476" s="15">
        <v>674.09</v>
      </c>
      <c r="G476" s="70" t="s">
        <v>828</v>
      </c>
      <c r="H476" s="18">
        <v>6.4999999999999997E-4</v>
      </c>
      <c r="I476" s="18">
        <v>1.5200000000000001E-4</v>
      </c>
      <c r="J476" s="18">
        <v>4.9799999999999996E-4</v>
      </c>
    </row>
    <row r="477" spans="1:10" s="71" customFormat="1" ht="30" customHeight="1" x14ac:dyDescent="0.2">
      <c r="A477" s="69">
        <v>443</v>
      </c>
      <c r="B477" s="15" t="s">
        <v>816</v>
      </c>
      <c r="C477" s="15" t="s">
        <v>816</v>
      </c>
      <c r="D477" s="70" t="s">
        <v>829</v>
      </c>
      <c r="E477" s="105"/>
      <c r="F477" s="15">
        <v>674.09</v>
      </c>
      <c r="G477" s="70" t="s">
        <v>830</v>
      </c>
      <c r="H477" s="18">
        <v>9.6400000000000001E-4</v>
      </c>
      <c r="I477" s="18">
        <v>1.1E-4</v>
      </c>
      <c r="J477" s="18">
        <v>8.5400000000000005E-4</v>
      </c>
    </row>
    <row r="478" spans="1:10" s="76" customFormat="1" ht="30" customHeight="1" x14ac:dyDescent="0.2">
      <c r="A478" s="69">
        <v>444</v>
      </c>
      <c r="B478" s="15" t="s">
        <v>816</v>
      </c>
      <c r="C478" s="15" t="s">
        <v>816</v>
      </c>
      <c r="D478" s="70" t="s">
        <v>831</v>
      </c>
      <c r="E478" s="105"/>
      <c r="F478" s="15">
        <v>674.09</v>
      </c>
      <c r="G478" s="70" t="s">
        <v>655</v>
      </c>
      <c r="H478" s="18">
        <v>9.3100000000000008E-4</v>
      </c>
      <c r="I478" s="18">
        <v>9.3100000000000008E-4</v>
      </c>
      <c r="J478" s="18">
        <v>0</v>
      </c>
    </row>
    <row r="479" spans="1:10" s="76" customFormat="1" ht="32.25" customHeight="1" x14ac:dyDescent="0.2">
      <c r="A479" s="69">
        <v>445</v>
      </c>
      <c r="B479" s="15" t="s">
        <v>816</v>
      </c>
      <c r="C479" s="15" t="s">
        <v>816</v>
      </c>
      <c r="D479" s="70" t="s">
        <v>832</v>
      </c>
      <c r="E479" s="105"/>
      <c r="F479" s="15">
        <v>560.34</v>
      </c>
      <c r="G479" s="70" t="s">
        <v>655</v>
      </c>
      <c r="H479" s="18">
        <v>5.4185000000000004E-2</v>
      </c>
      <c r="I479" s="18">
        <v>5.4185000000000004E-2</v>
      </c>
      <c r="J479" s="18">
        <v>0</v>
      </c>
    </row>
    <row r="480" spans="1:10" s="76" customFormat="1" ht="33" customHeight="1" x14ac:dyDescent="0.2">
      <c r="A480" s="69">
        <v>446</v>
      </c>
      <c r="B480" s="15" t="s">
        <v>816</v>
      </c>
      <c r="C480" s="15" t="s">
        <v>816</v>
      </c>
      <c r="D480" s="70" t="s">
        <v>833</v>
      </c>
      <c r="E480" s="105"/>
      <c r="F480" s="15">
        <v>674.09</v>
      </c>
      <c r="G480" s="70" t="s">
        <v>763</v>
      </c>
      <c r="H480" s="18">
        <v>3.0499999999999999E-4</v>
      </c>
      <c r="I480" s="18">
        <v>3.0499999999999999E-4</v>
      </c>
      <c r="J480" s="18">
        <v>0</v>
      </c>
    </row>
    <row r="481" spans="1:10" s="76" customFormat="1" ht="30" customHeight="1" x14ac:dyDescent="0.2">
      <c r="A481" s="69">
        <v>447</v>
      </c>
      <c r="B481" s="15" t="s">
        <v>816</v>
      </c>
      <c r="C481" s="15" t="s">
        <v>816</v>
      </c>
      <c r="D481" s="70" t="s">
        <v>835</v>
      </c>
      <c r="E481" s="105"/>
      <c r="F481" s="15">
        <v>609.64</v>
      </c>
      <c r="G481" s="70" t="s">
        <v>655</v>
      </c>
      <c r="H481" s="18">
        <v>7.6540000000000002E-3</v>
      </c>
      <c r="I481" s="18">
        <v>7.6540000000000002E-3</v>
      </c>
      <c r="J481" s="18">
        <v>0</v>
      </c>
    </row>
    <row r="482" spans="1:10" s="71" customFormat="1" ht="30" customHeight="1" x14ac:dyDescent="0.2">
      <c r="A482" s="69">
        <v>448</v>
      </c>
      <c r="B482" s="15" t="s">
        <v>816</v>
      </c>
      <c r="C482" s="15" t="s">
        <v>816</v>
      </c>
      <c r="D482" s="70" t="s">
        <v>836</v>
      </c>
      <c r="E482" s="105"/>
      <c r="F482" s="15">
        <v>609.64</v>
      </c>
      <c r="G482" s="70" t="s">
        <v>655</v>
      </c>
      <c r="H482" s="18">
        <v>6.6839999999999998E-3</v>
      </c>
      <c r="I482" s="18">
        <v>6.6839999999999998E-3</v>
      </c>
      <c r="J482" s="18">
        <v>0</v>
      </c>
    </row>
    <row r="483" spans="1:10" s="71" customFormat="1" ht="30" customHeight="1" x14ac:dyDescent="0.2">
      <c r="A483" s="69">
        <v>449</v>
      </c>
      <c r="B483" s="15" t="s">
        <v>816</v>
      </c>
      <c r="C483" s="15" t="s">
        <v>816</v>
      </c>
      <c r="D483" s="70" t="s">
        <v>837</v>
      </c>
      <c r="E483" s="105"/>
      <c r="F483" s="15">
        <v>674.09</v>
      </c>
      <c r="G483" s="70" t="s">
        <v>838</v>
      </c>
      <c r="H483" s="18">
        <v>3.3E-4</v>
      </c>
      <c r="I483" s="18">
        <v>2.5000000000000001E-5</v>
      </c>
      <c r="J483" s="18">
        <v>3.0499999999999999E-4</v>
      </c>
    </row>
    <row r="484" spans="1:10" s="71" customFormat="1" ht="30" customHeight="1" x14ac:dyDescent="0.2">
      <c r="A484" s="69">
        <v>450</v>
      </c>
      <c r="B484" s="15" t="s">
        <v>816</v>
      </c>
      <c r="C484" s="15" t="s">
        <v>816</v>
      </c>
      <c r="D484" s="70" t="s">
        <v>839</v>
      </c>
      <c r="E484" s="105"/>
      <c r="F484" s="15">
        <v>674.09</v>
      </c>
      <c r="G484" s="70" t="s">
        <v>840</v>
      </c>
      <c r="H484" s="18">
        <v>3.2000000000000002E-3</v>
      </c>
      <c r="I484" s="18">
        <v>1.1249999999999999E-3</v>
      </c>
      <c r="J484" s="18">
        <v>2.0750000000000005E-3</v>
      </c>
    </row>
    <row r="485" spans="1:10" s="71" customFormat="1" ht="30" customHeight="1" x14ac:dyDescent="0.2">
      <c r="A485" s="69">
        <v>451</v>
      </c>
      <c r="B485" s="15" t="s">
        <v>816</v>
      </c>
      <c r="C485" s="15" t="s">
        <v>816</v>
      </c>
      <c r="D485" s="70" t="s">
        <v>841</v>
      </c>
      <c r="E485" s="105"/>
      <c r="F485" s="15">
        <v>674.09</v>
      </c>
      <c r="G485" s="70" t="s">
        <v>842</v>
      </c>
      <c r="H485" s="18">
        <v>5.0000000000000001E-4</v>
      </c>
      <c r="I485" s="18">
        <v>2.4600000000000002E-4</v>
      </c>
      <c r="J485" s="18">
        <v>2.5399999999999999E-4</v>
      </c>
    </row>
    <row r="486" spans="1:10" s="71" customFormat="1" ht="30" customHeight="1" x14ac:dyDescent="0.2">
      <c r="A486" s="69">
        <v>452</v>
      </c>
      <c r="B486" s="15" t="s">
        <v>816</v>
      </c>
      <c r="C486" s="15" t="s">
        <v>816</v>
      </c>
      <c r="D486" s="70" t="s">
        <v>843</v>
      </c>
      <c r="E486" s="105"/>
      <c r="F486" s="15">
        <v>698.71</v>
      </c>
      <c r="G486" s="70" t="s">
        <v>844</v>
      </c>
      <c r="H486" s="18">
        <v>1.4999999999999999E-4</v>
      </c>
      <c r="I486" s="18">
        <v>6.3E-5</v>
      </c>
      <c r="J486" s="18">
        <v>8.6999999999999987E-5</v>
      </c>
    </row>
    <row r="487" spans="1:10" s="76" customFormat="1" ht="30" customHeight="1" x14ac:dyDescent="0.2">
      <c r="A487" s="69">
        <v>453</v>
      </c>
      <c r="B487" s="15" t="s">
        <v>816</v>
      </c>
      <c r="C487" s="15" t="s">
        <v>816</v>
      </c>
      <c r="D487" s="70" t="s">
        <v>845</v>
      </c>
      <c r="E487" s="105"/>
      <c r="F487" s="15">
        <v>560.34</v>
      </c>
      <c r="G487" s="70" t="s">
        <v>834</v>
      </c>
      <c r="H487" s="18">
        <v>0.03</v>
      </c>
      <c r="I487" s="18">
        <v>1.304E-3</v>
      </c>
      <c r="J487" s="18">
        <v>2.8695999999999999E-2</v>
      </c>
    </row>
    <row r="488" spans="1:10" s="71" customFormat="1" ht="30" customHeight="1" x14ac:dyDescent="0.2">
      <c r="A488" s="69">
        <v>454</v>
      </c>
      <c r="B488" s="15" t="s">
        <v>816</v>
      </c>
      <c r="C488" s="15" t="s">
        <v>816</v>
      </c>
      <c r="D488" s="70" t="s">
        <v>846</v>
      </c>
      <c r="E488" s="105"/>
      <c r="F488" s="15">
        <v>698.71</v>
      </c>
      <c r="G488" s="70" t="s">
        <v>847</v>
      </c>
      <c r="H488" s="18">
        <v>2.0000000000000002E-5</v>
      </c>
      <c r="I488" s="18">
        <v>2.0000000000000002E-5</v>
      </c>
      <c r="J488" s="18">
        <v>0</v>
      </c>
    </row>
    <row r="489" spans="1:10" s="71" customFormat="1" ht="30" customHeight="1" x14ac:dyDescent="0.2">
      <c r="A489" s="69">
        <v>455</v>
      </c>
      <c r="B489" s="15" t="s">
        <v>816</v>
      </c>
      <c r="C489" s="15" t="s">
        <v>816</v>
      </c>
      <c r="D489" s="70" t="s">
        <v>848</v>
      </c>
      <c r="E489" s="105"/>
      <c r="F489" s="15">
        <v>674.09</v>
      </c>
      <c r="G489" s="70" t="s">
        <v>847</v>
      </c>
      <c r="H489" s="18">
        <v>5.3499999999999999E-4</v>
      </c>
      <c r="I489" s="18">
        <v>5.3499999999999999E-4</v>
      </c>
      <c r="J489" s="18">
        <v>0</v>
      </c>
    </row>
    <row r="490" spans="1:10" s="71" customFormat="1" ht="30" customHeight="1" x14ac:dyDescent="0.2">
      <c r="A490" s="69">
        <v>456</v>
      </c>
      <c r="B490" s="15" t="s">
        <v>816</v>
      </c>
      <c r="C490" s="15" t="s">
        <v>816</v>
      </c>
      <c r="D490" s="70" t="s">
        <v>849</v>
      </c>
      <c r="E490" s="105"/>
      <c r="F490" s="15">
        <v>698.71</v>
      </c>
      <c r="G490" s="70" t="s">
        <v>850</v>
      </c>
      <c r="H490" s="18">
        <v>1.4999999999999999E-4</v>
      </c>
      <c r="I490" s="18">
        <v>1.4999999999999999E-4</v>
      </c>
      <c r="J490" s="18">
        <v>0</v>
      </c>
    </row>
    <row r="491" spans="1:10" s="71" customFormat="1" ht="30" customHeight="1" x14ac:dyDescent="0.2">
      <c r="A491" s="69">
        <v>457</v>
      </c>
      <c r="B491" s="15" t="s">
        <v>816</v>
      </c>
      <c r="C491" s="15" t="s">
        <v>816</v>
      </c>
      <c r="D491" s="70" t="s">
        <v>851</v>
      </c>
      <c r="E491" s="105"/>
      <c r="F491" s="15">
        <v>674.09</v>
      </c>
      <c r="G491" s="70" t="s">
        <v>850</v>
      </c>
      <c r="H491" s="18">
        <v>1.4999999999999999E-4</v>
      </c>
      <c r="I491" s="18">
        <v>1.4999999999999999E-4</v>
      </c>
      <c r="J491" s="18">
        <v>0</v>
      </c>
    </row>
    <row r="492" spans="1:10" s="71" customFormat="1" ht="30" customHeight="1" x14ac:dyDescent="0.2">
      <c r="A492" s="69">
        <v>458</v>
      </c>
      <c r="B492" s="15" t="s">
        <v>816</v>
      </c>
      <c r="C492" s="15" t="s">
        <v>816</v>
      </c>
      <c r="D492" s="70" t="s">
        <v>852</v>
      </c>
      <c r="E492" s="105"/>
      <c r="F492" s="15">
        <v>674.09</v>
      </c>
      <c r="G492" s="70" t="s">
        <v>853</v>
      </c>
      <c r="H492" s="18">
        <v>6.9999999999999999E-4</v>
      </c>
      <c r="I492" s="18">
        <v>5.9599999999999996E-4</v>
      </c>
      <c r="J492" s="18">
        <v>1.0400000000000003E-4</v>
      </c>
    </row>
    <row r="493" spans="1:10" s="71" customFormat="1" ht="30" customHeight="1" x14ac:dyDescent="0.2">
      <c r="A493" s="69">
        <v>459</v>
      </c>
      <c r="B493" s="15" t="s">
        <v>816</v>
      </c>
      <c r="C493" s="15" t="s">
        <v>816</v>
      </c>
      <c r="D493" s="70" t="s">
        <v>854</v>
      </c>
      <c r="E493" s="105"/>
      <c r="F493" s="15">
        <v>560.34</v>
      </c>
      <c r="G493" s="70" t="s">
        <v>655</v>
      </c>
      <c r="H493" s="18">
        <v>5.1340000000000004E-2</v>
      </c>
      <c r="I493" s="18">
        <v>5.1340000000000004E-2</v>
      </c>
      <c r="J493" s="18">
        <v>0</v>
      </c>
    </row>
    <row r="494" spans="1:10" s="71" customFormat="1" ht="30" customHeight="1" x14ac:dyDescent="0.2">
      <c r="A494" s="69">
        <v>460</v>
      </c>
      <c r="B494" s="15" t="s">
        <v>816</v>
      </c>
      <c r="C494" s="15" t="s">
        <v>816</v>
      </c>
      <c r="D494" s="70" t="s">
        <v>855</v>
      </c>
      <c r="E494" s="105"/>
      <c r="F494" s="15">
        <v>609.64</v>
      </c>
      <c r="G494" s="70" t="s">
        <v>655</v>
      </c>
      <c r="H494" s="18">
        <v>1.714E-3</v>
      </c>
      <c r="I494" s="18">
        <v>1.714E-3</v>
      </c>
      <c r="J494" s="18">
        <v>0</v>
      </c>
    </row>
    <row r="495" spans="1:10" s="71" customFormat="1" ht="30" customHeight="1" x14ac:dyDescent="0.2">
      <c r="A495" s="69">
        <v>461</v>
      </c>
      <c r="B495" s="15" t="s">
        <v>816</v>
      </c>
      <c r="C495" s="15" t="s">
        <v>816</v>
      </c>
      <c r="D495" s="70" t="s">
        <v>856</v>
      </c>
      <c r="E495" s="105"/>
      <c r="F495" s="15">
        <v>674.09</v>
      </c>
      <c r="G495" s="70" t="s">
        <v>690</v>
      </c>
      <c r="H495" s="18">
        <v>1E-3</v>
      </c>
      <c r="I495" s="18">
        <v>1.6619999999999998E-3</v>
      </c>
      <c r="J495" s="18">
        <v>-6.6199999999999983E-4</v>
      </c>
    </row>
    <row r="496" spans="1:10" s="71" customFormat="1" ht="30" customHeight="1" x14ac:dyDescent="0.2">
      <c r="A496" s="69">
        <v>462</v>
      </c>
      <c r="B496" s="15" t="s">
        <v>816</v>
      </c>
      <c r="C496" s="15" t="s">
        <v>816</v>
      </c>
      <c r="D496" s="70" t="s">
        <v>857</v>
      </c>
      <c r="E496" s="105"/>
      <c r="F496" s="15">
        <v>674.09</v>
      </c>
      <c r="G496" s="70" t="s">
        <v>858</v>
      </c>
      <c r="H496" s="18">
        <v>8.8000000000000003E-4</v>
      </c>
      <c r="I496" s="18">
        <v>3.4499999999999998E-4</v>
      </c>
      <c r="J496" s="18">
        <v>5.350000000000001E-4</v>
      </c>
    </row>
    <row r="497" spans="1:10" s="71" customFormat="1" ht="30" customHeight="1" x14ac:dyDescent="0.2">
      <c r="A497" s="69">
        <v>463</v>
      </c>
      <c r="B497" s="15" t="s">
        <v>816</v>
      </c>
      <c r="C497" s="15" t="s">
        <v>816</v>
      </c>
      <c r="D497" s="70" t="s">
        <v>859</v>
      </c>
      <c r="E497" s="105"/>
      <c r="F497" s="15">
        <v>609.64</v>
      </c>
      <c r="G497" s="70" t="s">
        <v>655</v>
      </c>
      <c r="H497" s="18">
        <v>2.104E-3</v>
      </c>
      <c r="I497" s="18">
        <v>2.104E-3</v>
      </c>
      <c r="J497" s="18">
        <v>0</v>
      </c>
    </row>
    <row r="498" spans="1:10" s="71" customFormat="1" ht="30" customHeight="1" x14ac:dyDescent="0.2">
      <c r="A498" s="69">
        <v>464</v>
      </c>
      <c r="B498" s="15" t="s">
        <v>816</v>
      </c>
      <c r="C498" s="15" t="s">
        <v>816</v>
      </c>
      <c r="D498" s="70" t="s">
        <v>860</v>
      </c>
      <c r="E498" s="105"/>
      <c r="F498" s="15">
        <v>560.34</v>
      </c>
      <c r="G498" s="70" t="s">
        <v>655</v>
      </c>
      <c r="H498" s="18">
        <v>0.25308799999999998</v>
      </c>
      <c r="I498" s="18">
        <v>0.25308799999999998</v>
      </c>
      <c r="J498" s="18">
        <v>0</v>
      </c>
    </row>
    <row r="499" spans="1:10" s="71" customFormat="1" ht="30" customHeight="1" x14ac:dyDescent="0.2">
      <c r="A499" s="69">
        <v>465</v>
      </c>
      <c r="B499" s="15" t="s">
        <v>816</v>
      </c>
      <c r="C499" s="15" t="s">
        <v>816</v>
      </c>
      <c r="D499" s="70" t="s">
        <v>861</v>
      </c>
      <c r="E499" s="105"/>
      <c r="F499" s="15">
        <v>609.64</v>
      </c>
      <c r="G499" s="70" t="s">
        <v>862</v>
      </c>
      <c r="H499" s="18">
        <v>5.0000000000000001E-3</v>
      </c>
      <c r="I499" s="18">
        <v>2.5089999999999999E-3</v>
      </c>
      <c r="J499" s="18">
        <v>2.4910000000000002E-3</v>
      </c>
    </row>
    <row r="500" spans="1:10" s="71" customFormat="1" ht="30" customHeight="1" x14ac:dyDescent="0.2">
      <c r="A500" s="69">
        <v>466</v>
      </c>
      <c r="B500" s="15" t="s">
        <v>816</v>
      </c>
      <c r="C500" s="15" t="s">
        <v>816</v>
      </c>
      <c r="D500" s="70" t="s">
        <v>863</v>
      </c>
      <c r="E500" s="105"/>
      <c r="F500" s="15">
        <v>609.64</v>
      </c>
      <c r="G500" s="70" t="s">
        <v>864</v>
      </c>
      <c r="H500" s="18">
        <v>0.02</v>
      </c>
      <c r="I500" s="18">
        <v>1.9739999999999997E-2</v>
      </c>
      <c r="J500" s="18">
        <v>2.6000000000000328E-4</v>
      </c>
    </row>
    <row r="501" spans="1:10" s="71" customFormat="1" ht="30" customHeight="1" x14ac:dyDescent="0.2">
      <c r="A501" s="69">
        <v>467</v>
      </c>
      <c r="B501" s="15" t="s">
        <v>816</v>
      </c>
      <c r="C501" s="15" t="s">
        <v>816</v>
      </c>
      <c r="D501" s="70" t="s">
        <v>865</v>
      </c>
      <c r="E501" s="105"/>
      <c r="F501" s="15">
        <v>609.64</v>
      </c>
      <c r="G501" s="70" t="s">
        <v>866</v>
      </c>
      <c r="H501" s="18">
        <v>4.45E-3</v>
      </c>
      <c r="I501" s="18">
        <v>1.2926999999999999E-2</v>
      </c>
      <c r="J501" s="18">
        <v>-8.4769999999999984E-3</v>
      </c>
    </row>
    <row r="502" spans="1:10" s="71" customFormat="1" ht="30" customHeight="1" x14ac:dyDescent="0.2">
      <c r="A502" s="69">
        <v>468</v>
      </c>
      <c r="B502" s="15" t="s">
        <v>816</v>
      </c>
      <c r="C502" s="15" t="s">
        <v>816</v>
      </c>
      <c r="D502" s="70" t="s">
        <v>867</v>
      </c>
      <c r="E502" s="105"/>
      <c r="F502" s="15">
        <v>674.09</v>
      </c>
      <c r="G502" s="70" t="s">
        <v>868</v>
      </c>
      <c r="H502" s="18">
        <v>3.8570000000000002E-3</v>
      </c>
      <c r="I502" s="18">
        <v>3.8570000000000002E-3</v>
      </c>
      <c r="J502" s="18">
        <v>0</v>
      </c>
    </row>
    <row r="503" spans="1:10" s="71" customFormat="1" ht="30" customHeight="1" x14ac:dyDescent="0.2">
      <c r="A503" s="69">
        <v>469</v>
      </c>
      <c r="B503" s="15" t="s">
        <v>816</v>
      </c>
      <c r="C503" s="15" t="s">
        <v>816</v>
      </c>
      <c r="D503" s="70" t="s">
        <v>869</v>
      </c>
      <c r="E503" s="105"/>
      <c r="F503" s="15">
        <v>674.09</v>
      </c>
      <c r="G503" s="70" t="s">
        <v>870</v>
      </c>
      <c r="H503" s="18">
        <v>3.8000000000000002E-4</v>
      </c>
      <c r="I503" s="18">
        <v>2.0000000000000001E-4</v>
      </c>
      <c r="J503" s="18">
        <v>1.8000000000000001E-4</v>
      </c>
    </row>
    <row r="504" spans="1:10" s="76" customFormat="1" ht="30" customHeight="1" x14ac:dyDescent="0.2">
      <c r="A504" s="69">
        <v>470</v>
      </c>
      <c r="B504" s="15" t="s">
        <v>816</v>
      </c>
      <c r="C504" s="15" t="s">
        <v>816</v>
      </c>
      <c r="D504" s="70" t="s">
        <v>871</v>
      </c>
      <c r="E504" s="105"/>
      <c r="F504" s="15">
        <v>674.09</v>
      </c>
      <c r="G504" s="70" t="s">
        <v>872</v>
      </c>
      <c r="H504" s="18">
        <v>5.0000000000000001E-4</v>
      </c>
      <c r="I504" s="18">
        <v>7.1999999999999988E-5</v>
      </c>
      <c r="J504" s="18">
        <v>4.28E-4</v>
      </c>
    </row>
    <row r="505" spans="1:10" s="71" customFormat="1" ht="30" customHeight="1" x14ac:dyDescent="0.2">
      <c r="A505" s="69">
        <v>471</v>
      </c>
      <c r="B505" s="15" t="s">
        <v>816</v>
      </c>
      <c r="C505" s="15" t="s">
        <v>816</v>
      </c>
      <c r="D505" s="70" t="s">
        <v>873</v>
      </c>
      <c r="E505" s="105"/>
      <c r="F505" s="15">
        <v>560.34</v>
      </c>
      <c r="G505" s="70" t="s">
        <v>655</v>
      </c>
      <c r="H505" s="18">
        <v>3.3686000000000001E-2</v>
      </c>
      <c r="I505" s="18">
        <v>3.3686000000000001E-2</v>
      </c>
      <c r="J505" s="18">
        <v>0</v>
      </c>
    </row>
    <row r="506" spans="1:10" s="71" customFormat="1" ht="30" customHeight="1" x14ac:dyDescent="0.2">
      <c r="A506" s="69">
        <v>472</v>
      </c>
      <c r="B506" s="15" t="s">
        <v>816</v>
      </c>
      <c r="C506" s="15" t="s">
        <v>816</v>
      </c>
      <c r="D506" s="70" t="s">
        <v>874</v>
      </c>
      <c r="E506" s="105"/>
      <c r="F506" s="15">
        <v>560.34</v>
      </c>
      <c r="G506" s="70" t="s">
        <v>655</v>
      </c>
      <c r="H506" s="18">
        <v>7.3778999999999997E-2</v>
      </c>
      <c r="I506" s="18">
        <v>7.3778999999999997E-2</v>
      </c>
      <c r="J506" s="18">
        <v>0</v>
      </c>
    </row>
    <row r="507" spans="1:10" s="76" customFormat="1" ht="30" customHeight="1" x14ac:dyDescent="0.2">
      <c r="A507" s="69">
        <v>473</v>
      </c>
      <c r="B507" s="15" t="s">
        <v>816</v>
      </c>
      <c r="C507" s="15" t="s">
        <v>816</v>
      </c>
      <c r="D507" s="70" t="s">
        <v>875</v>
      </c>
      <c r="E507" s="105"/>
      <c r="F507" s="15">
        <v>560.34</v>
      </c>
      <c r="G507" s="70" t="s">
        <v>655</v>
      </c>
      <c r="H507" s="18">
        <v>2.0579E-2</v>
      </c>
      <c r="I507" s="18">
        <v>2.0579E-2</v>
      </c>
      <c r="J507" s="18">
        <v>0</v>
      </c>
    </row>
    <row r="508" spans="1:10" s="76" customFormat="1" ht="30" customHeight="1" x14ac:dyDescent="0.2">
      <c r="A508" s="69">
        <v>474</v>
      </c>
      <c r="B508" s="15" t="s">
        <v>816</v>
      </c>
      <c r="C508" s="15" t="s">
        <v>816</v>
      </c>
      <c r="D508" s="70" t="s">
        <v>876</v>
      </c>
      <c r="E508" s="105"/>
      <c r="F508" s="15">
        <v>609.64</v>
      </c>
      <c r="G508" s="70" t="s">
        <v>655</v>
      </c>
      <c r="H508" s="18">
        <v>1.2781000000000001E-2</v>
      </c>
      <c r="I508" s="18">
        <v>1.2781000000000001E-2</v>
      </c>
      <c r="J508" s="18">
        <v>0</v>
      </c>
    </row>
    <row r="509" spans="1:10" s="76" customFormat="1" ht="30" customHeight="1" x14ac:dyDescent="0.2">
      <c r="A509" s="69">
        <v>475</v>
      </c>
      <c r="B509" s="15" t="s">
        <v>816</v>
      </c>
      <c r="C509" s="15" t="s">
        <v>816</v>
      </c>
      <c r="D509" s="70" t="s">
        <v>877</v>
      </c>
      <c r="E509" s="105"/>
      <c r="F509" s="15">
        <v>609.64</v>
      </c>
      <c r="G509" s="70" t="s">
        <v>655</v>
      </c>
      <c r="H509" s="18">
        <v>7.8960000000000002E-3</v>
      </c>
      <c r="I509" s="18">
        <v>7.8960000000000002E-3</v>
      </c>
      <c r="J509" s="18">
        <v>0</v>
      </c>
    </row>
    <row r="510" spans="1:10" s="76" customFormat="1" ht="30" customHeight="1" x14ac:dyDescent="0.2">
      <c r="A510" s="69">
        <v>476</v>
      </c>
      <c r="B510" s="15" t="s">
        <v>816</v>
      </c>
      <c r="C510" s="15" t="s">
        <v>816</v>
      </c>
      <c r="D510" s="70" t="s">
        <v>878</v>
      </c>
      <c r="E510" s="105"/>
      <c r="F510" s="15">
        <v>609.64</v>
      </c>
      <c r="G510" s="70" t="s">
        <v>655</v>
      </c>
      <c r="H510" s="18">
        <v>5.757E-3</v>
      </c>
      <c r="I510" s="18">
        <v>5.757E-3</v>
      </c>
      <c r="J510" s="18">
        <v>0</v>
      </c>
    </row>
    <row r="511" spans="1:10" s="76" customFormat="1" ht="30" customHeight="1" x14ac:dyDescent="0.2">
      <c r="A511" s="69">
        <v>477</v>
      </c>
      <c r="B511" s="15" t="s">
        <v>816</v>
      </c>
      <c r="C511" s="15" t="s">
        <v>816</v>
      </c>
      <c r="D511" s="70" t="s">
        <v>879</v>
      </c>
      <c r="E511" s="105"/>
      <c r="F511" s="15">
        <v>609.64</v>
      </c>
      <c r="G511" s="70" t="s">
        <v>655</v>
      </c>
      <c r="H511" s="18">
        <v>1.5585000000000002E-2</v>
      </c>
      <c r="I511" s="18">
        <v>1.5585000000000002E-2</v>
      </c>
      <c r="J511" s="18">
        <v>0</v>
      </c>
    </row>
    <row r="512" spans="1:10" s="76" customFormat="1" ht="30" customHeight="1" x14ac:dyDescent="0.2">
      <c r="A512" s="69">
        <v>478</v>
      </c>
      <c r="B512" s="15" t="s">
        <v>816</v>
      </c>
      <c r="C512" s="15" t="s">
        <v>816</v>
      </c>
      <c r="D512" s="70" t="s">
        <v>880</v>
      </c>
      <c r="E512" s="105"/>
      <c r="F512" s="15">
        <v>674.09</v>
      </c>
      <c r="G512" s="70" t="s">
        <v>881</v>
      </c>
      <c r="H512" s="18">
        <v>4.1600000000000005E-3</v>
      </c>
      <c r="I512" s="18">
        <v>6.8499999999999993E-3</v>
      </c>
      <c r="J512" s="18">
        <v>-2.6899999999999988E-3</v>
      </c>
    </row>
    <row r="513" spans="1:10" s="71" customFormat="1" ht="30" customHeight="1" x14ac:dyDescent="0.2">
      <c r="A513" s="69">
        <v>479</v>
      </c>
      <c r="B513" s="15" t="s">
        <v>816</v>
      </c>
      <c r="C513" s="15" t="s">
        <v>816</v>
      </c>
      <c r="D513" s="70" t="s">
        <v>882</v>
      </c>
      <c r="E513" s="105"/>
      <c r="F513" s="15">
        <v>560.34</v>
      </c>
      <c r="G513" s="70" t="s">
        <v>883</v>
      </c>
      <c r="H513" s="18">
        <v>0.14799999999999999</v>
      </c>
      <c r="I513" s="18">
        <v>0.14985400000000001</v>
      </c>
      <c r="J513" s="18">
        <v>-1.8540000000000223E-3</v>
      </c>
    </row>
    <row r="514" spans="1:10" s="71" customFormat="1" ht="30" customHeight="1" x14ac:dyDescent="0.2">
      <c r="A514" s="69">
        <v>480</v>
      </c>
      <c r="B514" s="15" t="s">
        <v>816</v>
      </c>
      <c r="C514" s="15" t="s">
        <v>816</v>
      </c>
      <c r="D514" s="70" t="s">
        <v>884</v>
      </c>
      <c r="E514" s="106"/>
      <c r="F514" s="15">
        <v>560.34</v>
      </c>
      <c r="G514" s="70" t="s">
        <v>655</v>
      </c>
      <c r="H514" s="18">
        <v>2.7690000000000003E-2</v>
      </c>
      <c r="I514" s="18">
        <v>2.7690000000000003E-2</v>
      </c>
      <c r="J514" s="18">
        <v>0</v>
      </c>
    </row>
    <row r="515" spans="1:10" s="71" customFormat="1" ht="30" customHeight="1" x14ac:dyDescent="0.2">
      <c r="A515" s="69"/>
      <c r="B515" s="72"/>
      <c r="C515" s="21" t="s">
        <v>885</v>
      </c>
      <c r="D515" s="73"/>
      <c r="E515" s="74"/>
      <c r="F515" s="21"/>
      <c r="G515" s="73"/>
      <c r="H515" s="24">
        <v>0.90765400000000018</v>
      </c>
      <c r="I515" s="24">
        <v>0.86601499999999998</v>
      </c>
      <c r="J515" s="24">
        <v>4.1638999999999982E-2</v>
      </c>
    </row>
    <row r="516" spans="1:10" s="76" customFormat="1" ht="30" customHeight="1" x14ac:dyDescent="0.2">
      <c r="A516" s="69">
        <v>481</v>
      </c>
      <c r="B516" s="15" t="s">
        <v>886</v>
      </c>
      <c r="C516" s="15" t="s">
        <v>886</v>
      </c>
      <c r="D516" s="70" t="s">
        <v>887</v>
      </c>
      <c r="E516" s="104" t="s">
        <v>2696</v>
      </c>
      <c r="F516" s="15">
        <v>609.64</v>
      </c>
      <c r="G516" s="70" t="s">
        <v>888</v>
      </c>
      <c r="H516" s="18">
        <v>5.0000000000000001E-3</v>
      </c>
      <c r="I516" s="18">
        <v>3.0299999999999999E-4</v>
      </c>
      <c r="J516" s="18">
        <v>4.6969999999999998E-3</v>
      </c>
    </row>
    <row r="517" spans="1:10" s="76" customFormat="1" ht="30" customHeight="1" x14ac:dyDescent="0.2">
      <c r="A517" s="69">
        <v>482</v>
      </c>
      <c r="B517" s="15" t="s">
        <v>886</v>
      </c>
      <c r="C517" s="15" t="s">
        <v>886</v>
      </c>
      <c r="D517" s="70" t="s">
        <v>889</v>
      </c>
      <c r="E517" s="105"/>
      <c r="F517" s="15">
        <v>609.64</v>
      </c>
      <c r="G517" s="70" t="s">
        <v>890</v>
      </c>
      <c r="H517" s="18">
        <v>8.0000000000000004E-4</v>
      </c>
      <c r="I517" s="18">
        <v>1.5300000000000001E-4</v>
      </c>
      <c r="J517" s="18">
        <v>6.4700000000000001E-4</v>
      </c>
    </row>
    <row r="518" spans="1:10" s="76" customFormat="1" ht="30" customHeight="1" x14ac:dyDescent="0.2">
      <c r="A518" s="69">
        <v>483</v>
      </c>
      <c r="B518" s="15" t="s">
        <v>886</v>
      </c>
      <c r="C518" s="15" t="s">
        <v>886</v>
      </c>
      <c r="D518" s="70" t="s">
        <v>891</v>
      </c>
      <c r="E518" s="105"/>
      <c r="F518" s="15">
        <v>674.09</v>
      </c>
      <c r="G518" s="70" t="s">
        <v>892</v>
      </c>
      <c r="H518" s="18">
        <v>1.0409999999999998E-3</v>
      </c>
      <c r="I518" s="18">
        <v>1.0409999999999998E-3</v>
      </c>
      <c r="J518" s="18">
        <v>0</v>
      </c>
    </row>
    <row r="519" spans="1:10" s="76" customFormat="1" ht="30" customHeight="1" x14ac:dyDescent="0.2">
      <c r="A519" s="69">
        <v>484</v>
      </c>
      <c r="B519" s="15" t="s">
        <v>886</v>
      </c>
      <c r="C519" s="15" t="s">
        <v>886</v>
      </c>
      <c r="D519" s="70" t="s">
        <v>893</v>
      </c>
      <c r="E519" s="105"/>
      <c r="F519" s="15">
        <v>698.71</v>
      </c>
      <c r="G519" s="70" t="s">
        <v>894</v>
      </c>
      <c r="H519" s="18">
        <v>3.8000000000000002E-5</v>
      </c>
      <c r="I519" s="18">
        <v>3.8000000000000002E-5</v>
      </c>
      <c r="J519" s="18">
        <v>0</v>
      </c>
    </row>
    <row r="520" spans="1:10" s="76" customFormat="1" ht="30" customHeight="1" x14ac:dyDescent="0.2">
      <c r="A520" s="69">
        <v>485</v>
      </c>
      <c r="B520" s="15" t="s">
        <v>886</v>
      </c>
      <c r="C520" s="15" t="s">
        <v>886</v>
      </c>
      <c r="D520" s="70" t="s">
        <v>895</v>
      </c>
      <c r="E520" s="105"/>
      <c r="F520" s="15">
        <v>560.34</v>
      </c>
      <c r="G520" s="70" t="s">
        <v>235</v>
      </c>
      <c r="H520" s="18">
        <v>0.11</v>
      </c>
      <c r="I520" s="18">
        <v>9.6148999999999998E-2</v>
      </c>
      <c r="J520" s="18">
        <v>1.3851000000000002E-2</v>
      </c>
    </row>
    <row r="521" spans="1:10" s="76" customFormat="1" ht="30" customHeight="1" x14ac:dyDescent="0.2">
      <c r="A521" s="69">
        <v>486</v>
      </c>
      <c r="B521" s="15" t="s">
        <v>886</v>
      </c>
      <c r="C521" s="15" t="s">
        <v>886</v>
      </c>
      <c r="D521" s="70" t="s">
        <v>896</v>
      </c>
      <c r="E521" s="105"/>
      <c r="F521" s="15">
        <v>674.09</v>
      </c>
      <c r="G521" s="70" t="s">
        <v>897</v>
      </c>
      <c r="H521" s="18">
        <v>1.4999999999999999E-4</v>
      </c>
      <c r="I521" s="18">
        <v>4.4999999999999996E-5</v>
      </c>
      <c r="J521" s="18">
        <v>1.0499999999999999E-4</v>
      </c>
    </row>
    <row r="522" spans="1:10" s="76" customFormat="1" ht="30" customHeight="1" x14ac:dyDescent="0.2">
      <c r="A522" s="69">
        <v>487</v>
      </c>
      <c r="B522" s="15" t="s">
        <v>886</v>
      </c>
      <c r="C522" s="15" t="s">
        <v>886</v>
      </c>
      <c r="D522" s="70" t="s">
        <v>898</v>
      </c>
      <c r="E522" s="105"/>
      <c r="F522" s="15">
        <v>406.43</v>
      </c>
      <c r="G522" s="70" t="s">
        <v>899</v>
      </c>
      <c r="H522" s="18">
        <v>0.91</v>
      </c>
      <c r="I522" s="18">
        <v>0.65940599999999994</v>
      </c>
      <c r="J522" s="18">
        <v>0.25059400000000009</v>
      </c>
    </row>
    <row r="523" spans="1:10" s="76" customFormat="1" ht="30" customHeight="1" x14ac:dyDescent="0.2">
      <c r="A523" s="69">
        <v>488</v>
      </c>
      <c r="B523" s="15" t="s">
        <v>886</v>
      </c>
      <c r="C523" s="15" t="s">
        <v>886</v>
      </c>
      <c r="D523" s="70"/>
      <c r="E523" s="105"/>
      <c r="F523" s="15"/>
      <c r="G523" s="70" t="s">
        <v>899</v>
      </c>
      <c r="H523" s="18">
        <v>0.7</v>
      </c>
      <c r="I523" s="18">
        <v>0.7</v>
      </c>
      <c r="J523" s="18">
        <v>0</v>
      </c>
    </row>
    <row r="524" spans="1:10" s="76" customFormat="1" ht="30" customHeight="1" x14ac:dyDescent="0.2">
      <c r="A524" s="69">
        <v>489</v>
      </c>
      <c r="B524" s="15" t="s">
        <v>886</v>
      </c>
      <c r="C524" s="15" t="s">
        <v>886</v>
      </c>
      <c r="D524" s="70" t="s">
        <v>900</v>
      </c>
      <c r="E524" s="105"/>
      <c r="F524" s="15">
        <v>674.09</v>
      </c>
      <c r="G524" s="70" t="s">
        <v>901</v>
      </c>
      <c r="H524" s="18">
        <v>2.2299999999999998E-3</v>
      </c>
      <c r="I524" s="18">
        <v>2.2299999999999998E-3</v>
      </c>
      <c r="J524" s="18">
        <v>0</v>
      </c>
    </row>
    <row r="525" spans="1:10" s="76" customFormat="1" ht="30" customHeight="1" x14ac:dyDescent="0.2">
      <c r="A525" s="69">
        <v>490</v>
      </c>
      <c r="B525" s="15" t="s">
        <v>886</v>
      </c>
      <c r="C525" s="15" t="s">
        <v>886</v>
      </c>
      <c r="D525" s="70" t="s">
        <v>902</v>
      </c>
      <c r="E525" s="105"/>
      <c r="F525" s="15">
        <v>674.09</v>
      </c>
      <c r="G525" s="70" t="s">
        <v>903</v>
      </c>
      <c r="H525" s="18">
        <v>5.0000000000000001E-4</v>
      </c>
      <c r="I525" s="18">
        <v>5.0199999999999995E-4</v>
      </c>
      <c r="J525" s="18">
        <v>-1.9999999999999402E-6</v>
      </c>
    </row>
    <row r="526" spans="1:10" s="76" customFormat="1" ht="30" customHeight="1" x14ac:dyDescent="0.2">
      <c r="A526" s="69">
        <v>491</v>
      </c>
      <c r="B526" s="15" t="s">
        <v>886</v>
      </c>
      <c r="C526" s="15" t="s">
        <v>886</v>
      </c>
      <c r="D526" s="70" t="s">
        <v>904</v>
      </c>
      <c r="E526" s="105"/>
      <c r="F526" s="15">
        <v>560.34</v>
      </c>
      <c r="G526" s="70" t="s">
        <v>655</v>
      </c>
      <c r="H526" s="18">
        <v>3.1969999999999998E-2</v>
      </c>
      <c r="I526" s="18">
        <v>3.1969999999999998E-2</v>
      </c>
      <c r="J526" s="18">
        <v>0</v>
      </c>
    </row>
    <row r="527" spans="1:10" s="76" customFormat="1" ht="30" customHeight="1" x14ac:dyDescent="0.2">
      <c r="A527" s="69">
        <v>492</v>
      </c>
      <c r="B527" s="15" t="s">
        <v>886</v>
      </c>
      <c r="C527" s="15" t="s">
        <v>886</v>
      </c>
      <c r="D527" s="70" t="s">
        <v>905</v>
      </c>
      <c r="E527" s="106"/>
      <c r="F527" s="15">
        <v>560.34</v>
      </c>
      <c r="G527" s="70" t="s">
        <v>906</v>
      </c>
      <c r="H527" s="18">
        <v>0.08</v>
      </c>
      <c r="I527" s="18">
        <v>7.1057000000000009E-2</v>
      </c>
      <c r="J527" s="18">
        <v>8.9429999999999926E-3</v>
      </c>
    </row>
    <row r="528" spans="1:10" s="76" customFormat="1" ht="30" customHeight="1" x14ac:dyDescent="0.2">
      <c r="A528" s="69"/>
      <c r="B528" s="72"/>
      <c r="C528" s="21" t="s">
        <v>907</v>
      </c>
      <c r="D528" s="73"/>
      <c r="E528" s="74"/>
      <c r="F528" s="21"/>
      <c r="G528" s="73"/>
      <c r="H528" s="24">
        <v>1.8417289999999999</v>
      </c>
      <c r="I528" s="24">
        <v>1.5628939999999998</v>
      </c>
      <c r="J528" s="24">
        <v>0.27883500000000006</v>
      </c>
    </row>
    <row r="529" spans="1:10" s="76" customFormat="1" ht="51" customHeight="1" x14ac:dyDescent="0.2">
      <c r="A529" s="69">
        <v>493</v>
      </c>
      <c r="B529" s="15" t="s">
        <v>1897</v>
      </c>
      <c r="C529" s="15" t="s">
        <v>1897</v>
      </c>
      <c r="D529" s="70" t="s">
        <v>908</v>
      </c>
      <c r="E529" s="104" t="s">
        <v>2696</v>
      </c>
      <c r="F529" s="15">
        <v>406.43</v>
      </c>
      <c r="G529" s="70" t="s">
        <v>910</v>
      </c>
      <c r="H529" s="18">
        <v>0.5</v>
      </c>
      <c r="I529" s="18">
        <v>0.70785500000000001</v>
      </c>
      <c r="J529" s="18">
        <v>-0.20785500000000001</v>
      </c>
    </row>
    <row r="530" spans="1:10" s="76" customFormat="1" ht="30" customHeight="1" x14ac:dyDescent="0.2">
      <c r="A530" s="69">
        <v>494</v>
      </c>
      <c r="B530" s="15" t="s">
        <v>1897</v>
      </c>
      <c r="C530" s="15" t="s">
        <v>1897</v>
      </c>
      <c r="D530" s="70" t="s">
        <v>908</v>
      </c>
      <c r="E530" s="105"/>
      <c r="F530" s="15">
        <v>560.34</v>
      </c>
      <c r="G530" s="70" t="s">
        <v>909</v>
      </c>
      <c r="H530" s="18">
        <v>0.22659700000000002</v>
      </c>
      <c r="I530" s="18">
        <v>0.22659700000000002</v>
      </c>
      <c r="J530" s="18">
        <v>0</v>
      </c>
    </row>
    <row r="531" spans="1:10" s="76" customFormat="1" ht="30" customHeight="1" x14ac:dyDescent="0.2">
      <c r="A531" s="69">
        <v>495</v>
      </c>
      <c r="B531" s="15" t="s">
        <v>1897</v>
      </c>
      <c r="C531" s="15" t="s">
        <v>1897</v>
      </c>
      <c r="D531" s="70" t="s">
        <v>911</v>
      </c>
      <c r="E531" s="105"/>
      <c r="F531" s="15">
        <v>609.64</v>
      </c>
      <c r="G531" s="70" t="s">
        <v>912</v>
      </c>
      <c r="H531" s="18">
        <v>5.0000000000000001E-3</v>
      </c>
      <c r="I531" s="18">
        <v>2.0440000000000002E-3</v>
      </c>
      <c r="J531" s="18">
        <v>2.9559999999999999E-3</v>
      </c>
    </row>
    <row r="532" spans="1:10" s="76" customFormat="1" ht="30" customHeight="1" x14ac:dyDescent="0.2">
      <c r="A532" s="69">
        <v>496</v>
      </c>
      <c r="B532" s="15" t="s">
        <v>1897</v>
      </c>
      <c r="C532" s="15" t="s">
        <v>1897</v>
      </c>
      <c r="D532" s="70" t="s">
        <v>913</v>
      </c>
      <c r="E532" s="105"/>
      <c r="F532" s="15">
        <v>674.09</v>
      </c>
      <c r="G532" s="70" t="s">
        <v>387</v>
      </c>
      <c r="H532" s="18">
        <v>1.75E-4</v>
      </c>
      <c r="I532" s="18">
        <v>1.75E-4</v>
      </c>
      <c r="J532" s="18">
        <v>0</v>
      </c>
    </row>
    <row r="533" spans="1:10" s="76" customFormat="1" ht="30" customHeight="1" x14ac:dyDescent="0.2">
      <c r="A533" s="69">
        <v>497</v>
      </c>
      <c r="B533" s="15" t="s">
        <v>1897</v>
      </c>
      <c r="C533" s="15" t="s">
        <v>1897</v>
      </c>
      <c r="D533" s="70" t="s">
        <v>914</v>
      </c>
      <c r="E533" s="105"/>
      <c r="F533" s="15">
        <v>674.09</v>
      </c>
      <c r="G533" s="70" t="s">
        <v>915</v>
      </c>
      <c r="H533" s="18">
        <v>5.0000000000000001E-4</v>
      </c>
      <c r="I533" s="18">
        <v>3.5799999999999997E-4</v>
      </c>
      <c r="J533" s="18">
        <v>1.4200000000000004E-4</v>
      </c>
    </row>
    <row r="534" spans="1:10" s="76" customFormat="1" ht="30" customHeight="1" x14ac:dyDescent="0.2">
      <c r="A534" s="69">
        <v>498</v>
      </c>
      <c r="B534" s="15" t="s">
        <v>1897</v>
      </c>
      <c r="C534" s="15" t="s">
        <v>1897</v>
      </c>
      <c r="D534" s="70" t="s">
        <v>916</v>
      </c>
      <c r="E534" s="105"/>
      <c r="F534" s="15">
        <v>609.64</v>
      </c>
      <c r="G534" s="70" t="s">
        <v>917</v>
      </c>
      <c r="H534" s="18">
        <v>1E-3</v>
      </c>
      <c r="I534" s="18">
        <v>2.1799999999999999E-4</v>
      </c>
      <c r="J534" s="18">
        <v>7.8200000000000003E-4</v>
      </c>
    </row>
    <row r="535" spans="1:10" s="76" customFormat="1" ht="30" customHeight="1" x14ac:dyDescent="0.2">
      <c r="A535" s="69">
        <v>499</v>
      </c>
      <c r="B535" s="15" t="s">
        <v>1897</v>
      </c>
      <c r="C535" s="15" t="s">
        <v>1897</v>
      </c>
      <c r="D535" s="70" t="s">
        <v>918</v>
      </c>
      <c r="E535" s="105"/>
      <c r="F535" s="15">
        <v>674.09</v>
      </c>
      <c r="G535" s="70" t="s">
        <v>919</v>
      </c>
      <c r="H535" s="18">
        <v>1E-3</v>
      </c>
      <c r="I535" s="18">
        <v>7.7000000000000001E-5</v>
      </c>
      <c r="J535" s="18">
        <v>9.2299999999999999E-4</v>
      </c>
    </row>
    <row r="536" spans="1:10" s="76" customFormat="1" ht="30" customHeight="1" x14ac:dyDescent="0.2">
      <c r="A536" s="69">
        <v>500</v>
      </c>
      <c r="B536" s="15" t="s">
        <v>1897</v>
      </c>
      <c r="C536" s="15" t="s">
        <v>1897</v>
      </c>
      <c r="D536" s="70" t="s">
        <v>920</v>
      </c>
      <c r="E536" s="105"/>
      <c r="F536" s="15">
        <v>609.64</v>
      </c>
      <c r="G536" s="70" t="s">
        <v>921</v>
      </c>
      <c r="H536" s="18">
        <v>2.1000000000000003E-3</v>
      </c>
      <c r="I536" s="18">
        <v>2.2789999999999998E-3</v>
      </c>
      <c r="J536" s="18">
        <v>-1.7899999999999947E-4</v>
      </c>
    </row>
    <row r="537" spans="1:10" s="76" customFormat="1" ht="30" customHeight="1" x14ac:dyDescent="0.2">
      <c r="A537" s="69">
        <v>501</v>
      </c>
      <c r="B537" s="15" t="s">
        <v>1897</v>
      </c>
      <c r="C537" s="15" t="s">
        <v>1897</v>
      </c>
      <c r="D537" s="70" t="s">
        <v>922</v>
      </c>
      <c r="E537" s="105"/>
      <c r="F537" s="15">
        <v>560.34</v>
      </c>
      <c r="G537" s="70" t="s">
        <v>923</v>
      </c>
      <c r="H537" s="18">
        <v>0.05</v>
      </c>
      <c r="I537" s="18">
        <v>3.5427E-2</v>
      </c>
      <c r="J537" s="18">
        <v>1.4573000000000003E-2</v>
      </c>
    </row>
    <row r="538" spans="1:10" s="76" customFormat="1" ht="30" customHeight="1" x14ac:dyDescent="0.2">
      <c r="A538" s="69">
        <v>502</v>
      </c>
      <c r="B538" s="15" t="s">
        <v>1897</v>
      </c>
      <c r="C538" s="15" t="s">
        <v>1897</v>
      </c>
      <c r="D538" s="70" t="s">
        <v>924</v>
      </c>
      <c r="E538" s="105"/>
      <c r="F538" s="15">
        <v>560.34</v>
      </c>
      <c r="G538" s="70" t="s">
        <v>909</v>
      </c>
      <c r="H538" s="18">
        <v>7.1126000000000009E-2</v>
      </c>
      <c r="I538" s="18">
        <v>7.1126000000000009E-2</v>
      </c>
      <c r="J538" s="18">
        <v>0</v>
      </c>
    </row>
    <row r="539" spans="1:10" s="76" customFormat="1" ht="30" customHeight="1" x14ac:dyDescent="0.2">
      <c r="A539" s="69">
        <v>503</v>
      </c>
      <c r="B539" s="15" t="s">
        <v>1897</v>
      </c>
      <c r="C539" s="15" t="s">
        <v>1897</v>
      </c>
      <c r="D539" s="70" t="s">
        <v>925</v>
      </c>
      <c r="E539" s="106"/>
      <c r="F539" s="15">
        <v>674.09</v>
      </c>
      <c r="G539" s="70" t="s">
        <v>926</v>
      </c>
      <c r="H539" s="18">
        <v>1E-4</v>
      </c>
      <c r="I539" s="18">
        <v>3.4E-5</v>
      </c>
      <c r="J539" s="18">
        <v>6.6000000000000005E-5</v>
      </c>
    </row>
    <row r="540" spans="1:10" s="76" customFormat="1" ht="30" customHeight="1" x14ac:dyDescent="0.2">
      <c r="A540" s="69"/>
      <c r="B540" s="72"/>
      <c r="C540" s="21" t="s">
        <v>1898</v>
      </c>
      <c r="D540" s="73"/>
      <c r="E540" s="74"/>
      <c r="F540" s="21"/>
      <c r="G540" s="73"/>
      <c r="H540" s="24">
        <v>0.85759800000000008</v>
      </c>
      <c r="I540" s="24">
        <v>1.0461900000000002</v>
      </c>
      <c r="J540" s="24">
        <v>-0.18859200000000001</v>
      </c>
    </row>
    <row r="541" spans="1:10" s="76" customFormat="1" ht="30" customHeight="1" x14ac:dyDescent="0.2">
      <c r="A541" s="69">
        <v>504</v>
      </c>
      <c r="B541" s="15" t="s">
        <v>1899</v>
      </c>
      <c r="C541" s="15" t="s">
        <v>1899</v>
      </c>
      <c r="D541" s="70" t="s">
        <v>927</v>
      </c>
      <c r="E541" s="104" t="s">
        <v>2696</v>
      </c>
      <c r="F541" s="15">
        <v>609.64</v>
      </c>
      <c r="G541" s="70" t="s">
        <v>1959</v>
      </c>
      <c r="H541" s="18">
        <v>0.02</v>
      </c>
      <c r="I541" s="18">
        <v>8.7159999999999998E-3</v>
      </c>
      <c r="J541" s="18">
        <v>1.1284000000000001E-2</v>
      </c>
    </row>
    <row r="542" spans="1:10" s="76" customFormat="1" ht="30" customHeight="1" x14ac:dyDescent="0.2">
      <c r="A542" s="69">
        <v>505</v>
      </c>
      <c r="B542" s="15" t="s">
        <v>1899</v>
      </c>
      <c r="C542" s="15" t="s">
        <v>1899</v>
      </c>
      <c r="D542" s="70" t="s">
        <v>928</v>
      </c>
      <c r="E542" s="105"/>
      <c r="F542" s="15">
        <v>698.71</v>
      </c>
      <c r="G542" s="70" t="s">
        <v>1913</v>
      </c>
      <c r="H542" s="18">
        <v>2.8000000000000003E-4</v>
      </c>
      <c r="I542" s="18">
        <v>3.5399999999999999E-4</v>
      </c>
      <c r="J542" s="18">
        <v>-7.3999999999999956E-5</v>
      </c>
    </row>
    <row r="543" spans="1:10" s="76" customFormat="1" ht="30" customHeight="1" x14ac:dyDescent="0.2">
      <c r="A543" s="69">
        <v>506</v>
      </c>
      <c r="B543" s="15" t="s">
        <v>1899</v>
      </c>
      <c r="C543" s="15" t="s">
        <v>1899</v>
      </c>
      <c r="D543" s="70" t="s">
        <v>930</v>
      </c>
      <c r="E543" s="105"/>
      <c r="F543" s="15">
        <v>674.09</v>
      </c>
      <c r="G543" s="70" t="s">
        <v>931</v>
      </c>
      <c r="H543" s="18">
        <v>1E-4</v>
      </c>
      <c r="I543" s="18">
        <v>3.6400000000000001E-4</v>
      </c>
      <c r="J543" s="18">
        <v>-2.6400000000000002E-4</v>
      </c>
    </row>
    <row r="544" spans="1:10" s="76" customFormat="1" ht="30" customHeight="1" x14ac:dyDescent="0.2">
      <c r="A544" s="69">
        <v>507</v>
      </c>
      <c r="B544" s="15" t="s">
        <v>1899</v>
      </c>
      <c r="C544" s="15" t="s">
        <v>1899</v>
      </c>
      <c r="D544" s="70" t="s">
        <v>932</v>
      </c>
      <c r="E544" s="105"/>
      <c r="F544" s="15">
        <v>674.09</v>
      </c>
      <c r="G544" s="70" t="s">
        <v>933</v>
      </c>
      <c r="H544" s="18">
        <v>1E-4</v>
      </c>
      <c r="I544" s="18">
        <v>1.1700000000000001E-4</v>
      </c>
      <c r="J544" s="18">
        <v>-1.7000000000000007E-5</v>
      </c>
    </row>
    <row r="545" spans="1:10" s="76" customFormat="1" ht="30" customHeight="1" x14ac:dyDescent="0.2">
      <c r="A545" s="69">
        <v>508</v>
      </c>
      <c r="B545" s="15" t="s">
        <v>1899</v>
      </c>
      <c r="C545" s="15" t="s">
        <v>1899</v>
      </c>
      <c r="D545" s="70" t="s">
        <v>934</v>
      </c>
      <c r="E545" s="105"/>
      <c r="F545" s="15">
        <v>674.09</v>
      </c>
      <c r="G545" s="70" t="s">
        <v>935</v>
      </c>
      <c r="H545" s="18">
        <v>2.5000000000000001E-5</v>
      </c>
      <c r="I545" s="18">
        <v>2.6700000000000004E-4</v>
      </c>
      <c r="J545" s="18">
        <v>-2.4200000000000003E-4</v>
      </c>
    </row>
    <row r="546" spans="1:10" s="76" customFormat="1" ht="30" customHeight="1" x14ac:dyDescent="0.2">
      <c r="A546" s="69">
        <v>509</v>
      </c>
      <c r="B546" s="15" t="s">
        <v>1899</v>
      </c>
      <c r="C546" s="15" t="s">
        <v>1899</v>
      </c>
      <c r="D546" s="70" t="s">
        <v>936</v>
      </c>
      <c r="E546" s="105"/>
      <c r="F546" s="15">
        <v>609.64</v>
      </c>
      <c r="G546" s="70" t="s">
        <v>937</v>
      </c>
      <c r="H546" s="18">
        <v>0.05</v>
      </c>
      <c r="I546" s="18">
        <v>3.9265000000000001E-2</v>
      </c>
      <c r="J546" s="18">
        <v>1.0735000000000001E-2</v>
      </c>
    </row>
    <row r="547" spans="1:10" s="76" customFormat="1" ht="30" customHeight="1" x14ac:dyDescent="0.2">
      <c r="A547" s="69">
        <v>510</v>
      </c>
      <c r="B547" s="15" t="s">
        <v>1899</v>
      </c>
      <c r="C547" s="15" t="s">
        <v>1899</v>
      </c>
      <c r="D547" s="70" t="s">
        <v>938</v>
      </c>
      <c r="E547" s="105"/>
      <c r="F547" s="15">
        <v>560.34</v>
      </c>
      <c r="G547" s="70" t="s">
        <v>909</v>
      </c>
      <c r="H547" s="18">
        <v>3.4155999999999999E-2</v>
      </c>
      <c r="I547" s="18">
        <v>3.4155999999999999E-2</v>
      </c>
      <c r="J547" s="18">
        <v>0</v>
      </c>
    </row>
    <row r="548" spans="1:10" s="76" customFormat="1" ht="30" customHeight="1" x14ac:dyDescent="0.2">
      <c r="A548" s="69">
        <v>511</v>
      </c>
      <c r="B548" s="15" t="s">
        <v>1899</v>
      </c>
      <c r="C548" s="15" t="s">
        <v>1899</v>
      </c>
      <c r="D548" s="70" t="s">
        <v>939</v>
      </c>
      <c r="E548" s="105"/>
      <c r="F548" s="15">
        <v>674.09</v>
      </c>
      <c r="G548" s="70" t="s">
        <v>940</v>
      </c>
      <c r="H548" s="18">
        <v>1E-3</v>
      </c>
      <c r="I548" s="18">
        <v>5.9999999999999995E-4</v>
      </c>
      <c r="J548" s="18">
        <v>4.0000000000000007E-4</v>
      </c>
    </row>
    <row r="549" spans="1:10" s="76" customFormat="1" ht="30" customHeight="1" x14ac:dyDescent="0.2">
      <c r="A549" s="69">
        <v>512</v>
      </c>
      <c r="B549" s="15" t="s">
        <v>1899</v>
      </c>
      <c r="C549" s="15" t="s">
        <v>1899</v>
      </c>
      <c r="D549" s="70" t="s">
        <v>941</v>
      </c>
      <c r="E549" s="105"/>
      <c r="F549" s="15">
        <v>674.09</v>
      </c>
      <c r="G549" s="70" t="s">
        <v>942</v>
      </c>
      <c r="H549" s="18">
        <v>2.0000000000000001E-4</v>
      </c>
      <c r="I549" s="18">
        <v>2.0999999999999998E-4</v>
      </c>
      <c r="J549" s="18">
        <v>-9.999999999999972E-6</v>
      </c>
    </row>
    <row r="550" spans="1:10" s="76" customFormat="1" ht="30" customHeight="1" x14ac:dyDescent="0.2">
      <c r="A550" s="69">
        <v>513</v>
      </c>
      <c r="B550" s="15" t="s">
        <v>1899</v>
      </c>
      <c r="C550" s="15" t="s">
        <v>1899</v>
      </c>
      <c r="D550" s="70" t="s">
        <v>943</v>
      </c>
      <c r="E550" s="105"/>
      <c r="F550" s="15">
        <v>674.09</v>
      </c>
      <c r="G550" s="70" t="s">
        <v>929</v>
      </c>
      <c r="H550" s="18">
        <v>8.6799999999999996E-4</v>
      </c>
      <c r="I550" s="18">
        <v>8.6799999999999996E-4</v>
      </c>
      <c r="J550" s="18">
        <v>0</v>
      </c>
    </row>
    <row r="551" spans="1:10" s="76" customFormat="1" ht="30" customHeight="1" x14ac:dyDescent="0.2">
      <c r="A551" s="69">
        <v>514</v>
      </c>
      <c r="B551" s="15" t="s">
        <v>1899</v>
      </c>
      <c r="C551" s="15" t="s">
        <v>1899</v>
      </c>
      <c r="D551" s="70" t="s">
        <v>944</v>
      </c>
      <c r="E551" s="105"/>
      <c r="F551" s="15">
        <v>609.64</v>
      </c>
      <c r="G551" s="70" t="s">
        <v>945</v>
      </c>
      <c r="H551" s="18">
        <v>3.0000000000000001E-3</v>
      </c>
      <c r="I551" s="18">
        <v>5.5000000000000003E-4</v>
      </c>
      <c r="J551" s="18">
        <v>2.4499999999999999E-3</v>
      </c>
    </row>
    <row r="552" spans="1:10" s="76" customFormat="1" ht="30" customHeight="1" x14ac:dyDescent="0.2">
      <c r="A552" s="69">
        <v>515</v>
      </c>
      <c r="B552" s="15" t="s">
        <v>1899</v>
      </c>
      <c r="C552" s="15" t="s">
        <v>1899</v>
      </c>
      <c r="D552" s="70" t="s">
        <v>946</v>
      </c>
      <c r="E552" s="105"/>
      <c r="F552" s="15">
        <v>674.09</v>
      </c>
      <c r="G552" s="70" t="s">
        <v>947</v>
      </c>
      <c r="H552" s="18">
        <v>5.9999999999999995E-4</v>
      </c>
      <c r="I552" s="18">
        <v>1.8599999999999999E-4</v>
      </c>
      <c r="J552" s="18">
        <v>4.1399999999999998E-4</v>
      </c>
    </row>
    <row r="553" spans="1:10" s="76" customFormat="1" ht="30" customHeight="1" x14ac:dyDescent="0.2">
      <c r="A553" s="69">
        <v>516</v>
      </c>
      <c r="B553" s="15" t="s">
        <v>1899</v>
      </c>
      <c r="C553" s="15" t="s">
        <v>1899</v>
      </c>
      <c r="D553" s="70" t="s">
        <v>948</v>
      </c>
      <c r="E553" s="105"/>
      <c r="F553" s="15">
        <v>674.09</v>
      </c>
      <c r="G553" s="70" t="s">
        <v>929</v>
      </c>
      <c r="H553" s="18">
        <v>5.4300000000000008E-4</v>
      </c>
      <c r="I553" s="18">
        <v>5.4300000000000008E-4</v>
      </c>
      <c r="J553" s="18">
        <v>0</v>
      </c>
    </row>
    <row r="554" spans="1:10" s="76" customFormat="1" ht="30" customHeight="1" x14ac:dyDescent="0.2">
      <c r="A554" s="69">
        <v>517</v>
      </c>
      <c r="B554" s="15" t="s">
        <v>1899</v>
      </c>
      <c r="C554" s="15" t="s">
        <v>1899</v>
      </c>
      <c r="D554" s="70" t="s">
        <v>949</v>
      </c>
      <c r="E554" s="105"/>
      <c r="F554" s="15">
        <v>560.34</v>
      </c>
      <c r="G554" s="70" t="s">
        <v>950</v>
      </c>
      <c r="H554" s="18">
        <v>0.115</v>
      </c>
      <c r="I554" s="18">
        <v>8.0319000000000002E-2</v>
      </c>
      <c r="J554" s="18">
        <v>3.4681000000000003E-2</v>
      </c>
    </row>
    <row r="555" spans="1:10" s="76" customFormat="1" ht="30" customHeight="1" x14ac:dyDescent="0.2">
      <c r="A555" s="69">
        <v>518</v>
      </c>
      <c r="B555" s="15" t="s">
        <v>1899</v>
      </c>
      <c r="C555" s="15" t="s">
        <v>1899</v>
      </c>
      <c r="D555" s="70" t="s">
        <v>951</v>
      </c>
      <c r="E555" s="106"/>
      <c r="F555" s="15">
        <v>674.09</v>
      </c>
      <c r="G555" s="70" t="s">
        <v>952</v>
      </c>
      <c r="H555" s="18">
        <v>4.0000000000000001E-3</v>
      </c>
      <c r="I555" s="18">
        <v>9.9700000000000006E-4</v>
      </c>
      <c r="J555" s="18">
        <v>3.003E-3</v>
      </c>
    </row>
    <row r="556" spans="1:10" s="76" customFormat="1" ht="30" customHeight="1" x14ac:dyDescent="0.2">
      <c r="A556" s="69"/>
      <c r="B556" s="72"/>
      <c r="C556" s="21" t="s">
        <v>1900</v>
      </c>
      <c r="D556" s="73"/>
      <c r="E556" s="74"/>
      <c r="F556" s="21"/>
      <c r="G556" s="73"/>
      <c r="H556" s="24">
        <v>0.22987200000000002</v>
      </c>
      <c r="I556" s="24">
        <v>0.16751200000000002</v>
      </c>
      <c r="J556" s="24">
        <v>6.2360000000000006E-2</v>
      </c>
    </row>
    <row r="557" spans="1:10" s="76" customFormat="1" ht="30" customHeight="1" x14ac:dyDescent="0.2">
      <c r="A557" s="69">
        <v>519</v>
      </c>
      <c r="B557" s="15" t="s">
        <v>953</v>
      </c>
      <c r="C557" s="15" t="s">
        <v>953</v>
      </c>
      <c r="D557" s="70" t="s">
        <v>954</v>
      </c>
      <c r="E557" s="104" t="s">
        <v>2696</v>
      </c>
      <c r="F557" s="15">
        <v>609.64</v>
      </c>
      <c r="G557" s="70" t="s">
        <v>955</v>
      </c>
      <c r="H557" s="18">
        <v>1.4999999999999999E-2</v>
      </c>
      <c r="I557" s="18">
        <v>1.1859999999999999E-2</v>
      </c>
      <c r="J557" s="18">
        <v>3.1400000000000004E-3</v>
      </c>
    </row>
    <row r="558" spans="1:10" s="76" customFormat="1" ht="30" customHeight="1" x14ac:dyDescent="0.2">
      <c r="A558" s="69">
        <v>520</v>
      </c>
      <c r="B558" s="15" t="s">
        <v>953</v>
      </c>
      <c r="C558" s="15" t="s">
        <v>953</v>
      </c>
      <c r="D558" s="70" t="s">
        <v>956</v>
      </c>
      <c r="E558" s="105"/>
      <c r="F558" s="15">
        <v>674.09</v>
      </c>
      <c r="G558" s="70" t="s">
        <v>957</v>
      </c>
      <c r="H558" s="18">
        <v>2.9999999999999997E-4</v>
      </c>
      <c r="I558" s="18">
        <v>7.3999999999999996E-5</v>
      </c>
      <c r="J558" s="18">
        <v>2.2599999999999996E-4</v>
      </c>
    </row>
    <row r="559" spans="1:10" s="76" customFormat="1" ht="30" customHeight="1" x14ac:dyDescent="0.2">
      <c r="A559" s="69">
        <v>521</v>
      </c>
      <c r="B559" s="15" t="s">
        <v>953</v>
      </c>
      <c r="C559" s="15" t="s">
        <v>953</v>
      </c>
      <c r="D559" s="70" t="s">
        <v>1942</v>
      </c>
      <c r="E559" s="105"/>
      <c r="F559" s="15">
        <v>698.71</v>
      </c>
      <c r="G559" s="70" t="s">
        <v>1960</v>
      </c>
      <c r="H559" s="18">
        <v>7.5000000000000002E-4</v>
      </c>
      <c r="I559" s="18">
        <v>2.8E-5</v>
      </c>
      <c r="J559" s="18">
        <v>7.2199999999999999E-4</v>
      </c>
    </row>
    <row r="560" spans="1:10" s="76" customFormat="1" ht="30" customHeight="1" x14ac:dyDescent="0.2">
      <c r="A560" s="69">
        <v>522</v>
      </c>
      <c r="B560" s="15" t="s">
        <v>953</v>
      </c>
      <c r="C560" s="15" t="s">
        <v>953</v>
      </c>
      <c r="D560" s="70" t="s">
        <v>958</v>
      </c>
      <c r="E560" s="105"/>
      <c r="F560" s="15">
        <v>674.09</v>
      </c>
      <c r="G560" s="70" t="s">
        <v>959</v>
      </c>
      <c r="H560" s="18">
        <v>5.0000000000000001E-4</v>
      </c>
      <c r="I560" s="18">
        <v>1.75E-4</v>
      </c>
      <c r="J560" s="18">
        <v>3.2499999999999999E-4</v>
      </c>
    </row>
    <row r="561" spans="1:10" s="76" customFormat="1" ht="30" customHeight="1" x14ac:dyDescent="0.2">
      <c r="A561" s="69">
        <v>523</v>
      </c>
      <c r="B561" s="15" t="s">
        <v>953</v>
      </c>
      <c r="C561" s="15" t="s">
        <v>953</v>
      </c>
      <c r="D561" s="70" t="s">
        <v>960</v>
      </c>
      <c r="E561" s="105"/>
      <c r="F561" s="15">
        <v>674.09</v>
      </c>
      <c r="G561" s="70" t="s">
        <v>961</v>
      </c>
      <c r="H561" s="18">
        <v>7.0000000000000007E-5</v>
      </c>
      <c r="I561" s="18">
        <v>7.0000000000000007E-5</v>
      </c>
      <c r="J561" s="18">
        <v>0</v>
      </c>
    </row>
    <row r="562" spans="1:10" s="76" customFormat="1" ht="30" customHeight="1" x14ac:dyDescent="0.2">
      <c r="A562" s="69">
        <v>524</v>
      </c>
      <c r="B562" s="15" t="s">
        <v>953</v>
      </c>
      <c r="C562" s="15" t="s">
        <v>953</v>
      </c>
      <c r="D562" s="70" t="s">
        <v>962</v>
      </c>
      <c r="E562" s="105"/>
      <c r="F562" s="15">
        <v>674.09</v>
      </c>
      <c r="G562" s="70" t="s">
        <v>963</v>
      </c>
      <c r="H562" s="18">
        <v>5.0000000000000001E-4</v>
      </c>
      <c r="I562" s="18">
        <v>6.3999999999999997E-5</v>
      </c>
      <c r="J562" s="18">
        <v>4.3600000000000003E-4</v>
      </c>
    </row>
    <row r="563" spans="1:10" s="76" customFormat="1" ht="30" customHeight="1" x14ac:dyDescent="0.2">
      <c r="A563" s="69">
        <v>525</v>
      </c>
      <c r="B563" s="15" t="s">
        <v>953</v>
      </c>
      <c r="C563" s="15" t="s">
        <v>953</v>
      </c>
      <c r="D563" s="70" t="s">
        <v>964</v>
      </c>
      <c r="E563" s="105"/>
      <c r="F563" s="15">
        <v>698.71</v>
      </c>
      <c r="G563" s="70" t="s">
        <v>965</v>
      </c>
      <c r="H563" s="18">
        <v>1.1999999999999999E-4</v>
      </c>
      <c r="I563" s="18">
        <v>6.0000000000000002E-6</v>
      </c>
      <c r="J563" s="18">
        <v>1.1399999999999999E-4</v>
      </c>
    </row>
    <row r="564" spans="1:10" s="76" customFormat="1" ht="30" customHeight="1" x14ac:dyDescent="0.2">
      <c r="A564" s="69">
        <v>526</v>
      </c>
      <c r="B564" s="15" t="s">
        <v>953</v>
      </c>
      <c r="C564" s="15" t="s">
        <v>953</v>
      </c>
      <c r="D564" s="70" t="s">
        <v>966</v>
      </c>
      <c r="E564" s="105"/>
      <c r="F564" s="15">
        <v>674.09</v>
      </c>
      <c r="G564" s="70" t="s">
        <v>967</v>
      </c>
      <c r="H564" s="18">
        <v>6.9999999999999999E-4</v>
      </c>
      <c r="I564" s="18">
        <v>2.8399999999999996E-4</v>
      </c>
      <c r="J564" s="18">
        <v>4.1600000000000003E-4</v>
      </c>
    </row>
    <row r="565" spans="1:10" s="76" customFormat="1" ht="30" customHeight="1" x14ac:dyDescent="0.2">
      <c r="A565" s="69">
        <v>527</v>
      </c>
      <c r="B565" s="15" t="s">
        <v>953</v>
      </c>
      <c r="C565" s="15" t="s">
        <v>953</v>
      </c>
      <c r="D565" s="70" t="s">
        <v>968</v>
      </c>
      <c r="E565" s="105"/>
      <c r="F565" s="15">
        <v>674.09</v>
      </c>
      <c r="G565" s="70" t="s">
        <v>969</v>
      </c>
      <c r="H565" s="18">
        <v>4.8000000000000001E-5</v>
      </c>
      <c r="I565" s="18">
        <v>3.6199999999999996E-4</v>
      </c>
      <c r="J565" s="18">
        <v>-3.1399999999999993E-4</v>
      </c>
    </row>
    <row r="566" spans="1:10" s="76" customFormat="1" ht="30" customHeight="1" x14ac:dyDescent="0.2">
      <c r="A566" s="69">
        <v>528</v>
      </c>
      <c r="B566" s="15" t="s">
        <v>953</v>
      </c>
      <c r="C566" s="15" t="s">
        <v>953</v>
      </c>
      <c r="D566" s="70" t="s">
        <v>970</v>
      </c>
      <c r="E566" s="105"/>
      <c r="F566" s="15">
        <v>560.34</v>
      </c>
      <c r="G566" s="70" t="s">
        <v>971</v>
      </c>
      <c r="H566" s="18">
        <v>0.30857000000000001</v>
      </c>
      <c r="I566" s="18">
        <v>0.30857000000000001</v>
      </c>
      <c r="J566" s="18">
        <v>0</v>
      </c>
    </row>
    <row r="567" spans="1:10" s="76" customFormat="1" ht="35.25" customHeight="1" x14ac:dyDescent="0.2">
      <c r="A567" s="69">
        <v>529</v>
      </c>
      <c r="B567" s="15" t="s">
        <v>953</v>
      </c>
      <c r="C567" s="15" t="s">
        <v>953</v>
      </c>
      <c r="D567" s="70" t="s">
        <v>972</v>
      </c>
      <c r="E567" s="105"/>
      <c r="F567" s="15">
        <v>609.64</v>
      </c>
      <c r="G567" s="70" t="s">
        <v>973</v>
      </c>
      <c r="H567" s="18">
        <v>8.0000000000000002E-3</v>
      </c>
      <c r="I567" s="18">
        <v>5.5500000000000002E-3</v>
      </c>
      <c r="J567" s="18">
        <v>2.4499999999999999E-3</v>
      </c>
    </row>
    <row r="568" spans="1:10" s="76" customFormat="1" ht="30" customHeight="1" x14ac:dyDescent="0.2">
      <c r="A568" s="69">
        <v>530</v>
      </c>
      <c r="B568" s="15" t="s">
        <v>953</v>
      </c>
      <c r="C568" s="15" t="s">
        <v>953</v>
      </c>
      <c r="D568" s="70" t="s">
        <v>974</v>
      </c>
      <c r="E568" s="105"/>
      <c r="F568" s="15">
        <v>560.34</v>
      </c>
      <c r="G568" s="70" t="s">
        <v>971</v>
      </c>
      <c r="H568" s="18">
        <v>1.4289999999999999E-2</v>
      </c>
      <c r="I568" s="18">
        <v>1.4289999999999999E-2</v>
      </c>
      <c r="J568" s="18">
        <v>0</v>
      </c>
    </row>
    <row r="569" spans="1:10" s="76" customFormat="1" ht="30" customHeight="1" x14ac:dyDescent="0.2">
      <c r="A569" s="69">
        <v>531</v>
      </c>
      <c r="B569" s="15" t="s">
        <v>953</v>
      </c>
      <c r="C569" s="15" t="s">
        <v>953</v>
      </c>
      <c r="D569" s="70" t="s">
        <v>975</v>
      </c>
      <c r="E569" s="105"/>
      <c r="F569" s="15">
        <v>560.34</v>
      </c>
      <c r="G569" s="70" t="s">
        <v>971</v>
      </c>
      <c r="H569" s="18">
        <v>3.2890000000000003E-2</v>
      </c>
      <c r="I569" s="18">
        <v>3.2890000000000003E-2</v>
      </c>
      <c r="J569" s="18">
        <v>0</v>
      </c>
    </row>
    <row r="570" spans="1:10" s="76" customFormat="1" ht="30" customHeight="1" x14ac:dyDescent="0.2">
      <c r="A570" s="69">
        <v>532</v>
      </c>
      <c r="B570" s="15" t="s">
        <v>953</v>
      </c>
      <c r="C570" s="15" t="s">
        <v>953</v>
      </c>
      <c r="D570" s="70" t="s">
        <v>976</v>
      </c>
      <c r="E570" s="105"/>
      <c r="F570" s="15">
        <v>560.34</v>
      </c>
      <c r="G570" s="70" t="s">
        <v>971</v>
      </c>
      <c r="H570" s="18">
        <v>2.8300000000000002E-2</v>
      </c>
      <c r="I570" s="18">
        <v>2.8300000000000002E-2</v>
      </c>
      <c r="J570" s="18">
        <v>0</v>
      </c>
    </row>
    <row r="571" spans="1:10" s="76" customFormat="1" ht="30" customHeight="1" x14ac:dyDescent="0.2">
      <c r="A571" s="69">
        <v>533</v>
      </c>
      <c r="B571" s="15" t="s">
        <v>953</v>
      </c>
      <c r="C571" s="15" t="s">
        <v>953</v>
      </c>
      <c r="D571" s="70" t="s">
        <v>977</v>
      </c>
      <c r="E571" s="105"/>
      <c r="F571" s="15">
        <v>560.34</v>
      </c>
      <c r="G571" s="70" t="s">
        <v>971</v>
      </c>
      <c r="H571" s="18">
        <v>1.7950000000000001E-2</v>
      </c>
      <c r="I571" s="18">
        <v>1.7950000000000001E-2</v>
      </c>
      <c r="J571" s="18">
        <v>0</v>
      </c>
    </row>
    <row r="572" spans="1:10" s="76" customFormat="1" ht="30" customHeight="1" x14ac:dyDescent="0.2">
      <c r="A572" s="69">
        <v>534</v>
      </c>
      <c r="B572" s="15" t="s">
        <v>953</v>
      </c>
      <c r="C572" s="15" t="s">
        <v>953</v>
      </c>
      <c r="D572" s="70" t="s">
        <v>978</v>
      </c>
      <c r="E572" s="105"/>
      <c r="F572" s="15">
        <v>560.34</v>
      </c>
      <c r="G572" s="70" t="s">
        <v>971</v>
      </c>
      <c r="H572" s="18">
        <v>2.666E-2</v>
      </c>
      <c r="I572" s="18">
        <v>2.666E-2</v>
      </c>
      <c r="J572" s="18">
        <v>0</v>
      </c>
    </row>
    <row r="573" spans="1:10" s="76" customFormat="1" ht="30" customHeight="1" x14ac:dyDescent="0.2">
      <c r="A573" s="69">
        <v>535</v>
      </c>
      <c r="B573" s="15" t="s">
        <v>953</v>
      </c>
      <c r="C573" s="15" t="s">
        <v>953</v>
      </c>
      <c r="D573" s="70" t="s">
        <v>979</v>
      </c>
      <c r="E573" s="105"/>
      <c r="F573" s="15">
        <v>560.34</v>
      </c>
      <c r="G573" s="70" t="s">
        <v>971</v>
      </c>
      <c r="H573" s="18">
        <v>3.7409999999999999E-2</v>
      </c>
      <c r="I573" s="18">
        <v>3.7409999999999999E-2</v>
      </c>
      <c r="J573" s="18">
        <v>0</v>
      </c>
    </row>
    <row r="574" spans="1:10" s="76" customFormat="1" ht="30" customHeight="1" x14ac:dyDescent="0.2">
      <c r="A574" s="69">
        <v>536</v>
      </c>
      <c r="B574" s="15" t="s">
        <v>953</v>
      </c>
      <c r="C574" s="15" t="s">
        <v>953</v>
      </c>
      <c r="D574" s="70" t="s">
        <v>980</v>
      </c>
      <c r="E574" s="105"/>
      <c r="F574" s="15">
        <v>560.34</v>
      </c>
      <c r="G574" s="70" t="s">
        <v>971</v>
      </c>
      <c r="H574" s="18">
        <v>3.2070000000000001E-2</v>
      </c>
      <c r="I574" s="18">
        <v>3.2070000000000001E-2</v>
      </c>
      <c r="J574" s="18">
        <v>0</v>
      </c>
    </row>
    <row r="575" spans="1:10" s="76" customFormat="1" ht="30" customHeight="1" x14ac:dyDescent="0.2">
      <c r="A575" s="69">
        <v>537</v>
      </c>
      <c r="B575" s="15" t="s">
        <v>953</v>
      </c>
      <c r="C575" s="15" t="s">
        <v>953</v>
      </c>
      <c r="D575" s="70" t="s">
        <v>981</v>
      </c>
      <c r="E575" s="105"/>
      <c r="F575" s="15">
        <v>560.34</v>
      </c>
      <c r="G575" s="70" t="s">
        <v>982</v>
      </c>
      <c r="H575" s="18">
        <v>0.3</v>
      </c>
      <c r="I575" s="18">
        <v>0.31616000000000005</v>
      </c>
      <c r="J575" s="18">
        <v>-1.6160000000000063E-2</v>
      </c>
    </row>
    <row r="576" spans="1:10" s="76" customFormat="1" ht="30" customHeight="1" x14ac:dyDescent="0.2">
      <c r="A576" s="69">
        <v>538</v>
      </c>
      <c r="B576" s="15" t="s">
        <v>953</v>
      </c>
      <c r="C576" s="15" t="s">
        <v>953</v>
      </c>
      <c r="D576" s="70"/>
      <c r="E576" s="105"/>
      <c r="F576" s="15">
        <v>609.64</v>
      </c>
      <c r="G576" s="70" t="s">
        <v>983</v>
      </c>
      <c r="H576" s="18">
        <v>0.03</v>
      </c>
      <c r="I576" s="18">
        <v>2.3805E-2</v>
      </c>
      <c r="J576" s="18">
        <v>6.1949999999999991E-3</v>
      </c>
    </row>
    <row r="577" spans="1:10" s="76" customFormat="1" ht="30" customHeight="1" x14ac:dyDescent="0.2">
      <c r="A577" s="69">
        <v>539</v>
      </c>
      <c r="B577" s="15" t="s">
        <v>953</v>
      </c>
      <c r="C577" s="15" t="s">
        <v>953</v>
      </c>
      <c r="D577" s="70" t="s">
        <v>984</v>
      </c>
      <c r="E577" s="105"/>
      <c r="F577" s="15">
        <v>609.64</v>
      </c>
      <c r="G577" s="70" t="s">
        <v>971</v>
      </c>
      <c r="H577" s="18">
        <v>2.121E-2</v>
      </c>
      <c r="I577" s="18">
        <v>2.121E-2</v>
      </c>
      <c r="J577" s="18">
        <v>0</v>
      </c>
    </row>
    <row r="578" spans="1:10" s="76" customFormat="1" ht="30" customHeight="1" x14ac:dyDescent="0.2">
      <c r="A578" s="69">
        <v>540</v>
      </c>
      <c r="B578" s="15" t="s">
        <v>953</v>
      </c>
      <c r="C578" s="15" t="s">
        <v>953</v>
      </c>
      <c r="D578" s="70" t="s">
        <v>985</v>
      </c>
      <c r="E578" s="105"/>
      <c r="F578" s="15">
        <v>560.34</v>
      </c>
      <c r="G578" s="70" t="s">
        <v>971</v>
      </c>
      <c r="H578" s="18">
        <v>2.2769999999999999E-2</v>
      </c>
      <c r="I578" s="18">
        <v>2.2769999999999999E-2</v>
      </c>
      <c r="J578" s="18">
        <v>0</v>
      </c>
    </row>
    <row r="579" spans="1:10" s="76" customFormat="1" ht="30" customHeight="1" x14ac:dyDescent="0.2">
      <c r="A579" s="69">
        <v>541</v>
      </c>
      <c r="B579" s="15" t="s">
        <v>953</v>
      </c>
      <c r="C579" s="15" t="s">
        <v>953</v>
      </c>
      <c r="D579" s="70" t="s">
        <v>986</v>
      </c>
      <c r="E579" s="105"/>
      <c r="F579" s="15">
        <v>674.09</v>
      </c>
      <c r="G579" s="70" t="s">
        <v>987</v>
      </c>
      <c r="H579" s="18">
        <v>6.9999999999999999E-4</v>
      </c>
      <c r="I579" s="18">
        <v>4.6999999999999999E-4</v>
      </c>
      <c r="J579" s="18">
        <v>2.3000000000000001E-4</v>
      </c>
    </row>
    <row r="580" spans="1:10" s="76" customFormat="1" ht="30" customHeight="1" x14ac:dyDescent="0.2">
      <c r="A580" s="69">
        <v>542</v>
      </c>
      <c r="B580" s="15" t="s">
        <v>953</v>
      </c>
      <c r="C580" s="15" t="s">
        <v>953</v>
      </c>
      <c r="D580" s="70" t="s">
        <v>988</v>
      </c>
      <c r="E580" s="105"/>
      <c r="F580" s="15">
        <v>609.64</v>
      </c>
      <c r="G580" s="70" t="s">
        <v>989</v>
      </c>
      <c r="H580" s="18">
        <v>1.403E-3</v>
      </c>
      <c r="I580" s="18">
        <v>1.403E-3</v>
      </c>
      <c r="J580" s="18">
        <v>0</v>
      </c>
    </row>
    <row r="581" spans="1:10" s="76" customFormat="1" ht="30" customHeight="1" x14ac:dyDescent="0.2">
      <c r="A581" s="69">
        <v>543</v>
      </c>
      <c r="B581" s="15" t="s">
        <v>953</v>
      </c>
      <c r="C581" s="15" t="s">
        <v>953</v>
      </c>
      <c r="D581" s="70" t="s">
        <v>990</v>
      </c>
      <c r="E581" s="105"/>
      <c r="F581" s="15">
        <v>560.34</v>
      </c>
      <c r="G581" s="70" t="s">
        <v>991</v>
      </c>
      <c r="H581" s="18">
        <v>0.16</v>
      </c>
      <c r="I581" s="18">
        <v>0.18327000000000002</v>
      </c>
      <c r="J581" s="18">
        <v>-2.3270000000000013E-2</v>
      </c>
    </row>
    <row r="582" spans="1:10" s="76" customFormat="1" ht="30" customHeight="1" x14ac:dyDescent="0.2">
      <c r="A582" s="69">
        <v>544</v>
      </c>
      <c r="B582" s="15" t="s">
        <v>953</v>
      </c>
      <c r="C582" s="15" t="s">
        <v>953</v>
      </c>
      <c r="D582" s="70" t="s">
        <v>992</v>
      </c>
      <c r="E582" s="105"/>
      <c r="F582" s="15">
        <v>560.34</v>
      </c>
      <c r="G582" s="70" t="s">
        <v>993</v>
      </c>
      <c r="H582" s="18">
        <v>0.14000000000000001</v>
      </c>
      <c r="I582" s="18">
        <v>7.5615000000000002E-2</v>
      </c>
      <c r="J582" s="18">
        <v>6.4385000000000012E-2</v>
      </c>
    </row>
    <row r="583" spans="1:10" s="76" customFormat="1" ht="42" customHeight="1" x14ac:dyDescent="0.2">
      <c r="A583" s="69">
        <v>545</v>
      </c>
      <c r="B583" s="15" t="s">
        <v>953</v>
      </c>
      <c r="C583" s="15" t="s">
        <v>953</v>
      </c>
      <c r="D583" s="70" t="s">
        <v>994</v>
      </c>
      <c r="E583" s="106"/>
      <c r="F583" s="15">
        <v>674.09</v>
      </c>
      <c r="G583" s="70" t="s">
        <v>995</v>
      </c>
      <c r="H583" s="18">
        <v>5.0000000000000002E-5</v>
      </c>
      <c r="I583" s="18">
        <v>5.0000000000000002E-5</v>
      </c>
      <c r="J583" s="18">
        <v>0</v>
      </c>
    </row>
    <row r="584" spans="1:10" s="76" customFormat="1" ht="30" customHeight="1" x14ac:dyDescent="0.2">
      <c r="A584" s="69"/>
      <c r="B584" s="72"/>
      <c r="C584" s="21" t="s">
        <v>996</v>
      </c>
      <c r="D584" s="73"/>
      <c r="E584" s="74"/>
      <c r="F584" s="21"/>
      <c r="G584" s="73"/>
      <c r="H584" s="24">
        <v>1.200261</v>
      </c>
      <c r="I584" s="24">
        <v>1.1613660000000001</v>
      </c>
      <c r="J584" s="24">
        <v>3.8894999999999937E-2</v>
      </c>
    </row>
    <row r="585" spans="1:10" s="76" customFormat="1" ht="30" customHeight="1" x14ac:dyDescent="0.2">
      <c r="A585" s="69">
        <v>546</v>
      </c>
      <c r="B585" s="15" t="s">
        <v>997</v>
      </c>
      <c r="C585" s="15" t="s">
        <v>997</v>
      </c>
      <c r="D585" s="70" t="s">
        <v>998</v>
      </c>
      <c r="E585" s="104" t="s">
        <v>2696</v>
      </c>
      <c r="F585" s="15">
        <v>674.09</v>
      </c>
      <c r="G585" s="70" t="s">
        <v>999</v>
      </c>
      <c r="H585" s="18">
        <v>1.5999999999999999E-5</v>
      </c>
      <c r="I585" s="18">
        <v>1.4999999999999999E-4</v>
      </c>
      <c r="J585" s="18">
        <v>-1.3399999999999998E-4</v>
      </c>
    </row>
    <row r="586" spans="1:10" s="76" customFormat="1" ht="50.25" customHeight="1" x14ac:dyDescent="0.2">
      <c r="A586" s="69">
        <v>547</v>
      </c>
      <c r="B586" s="15" t="s">
        <v>997</v>
      </c>
      <c r="C586" s="15" t="s">
        <v>997</v>
      </c>
      <c r="D586" s="70" t="s">
        <v>1000</v>
      </c>
      <c r="E586" s="106"/>
      <c r="F586" s="15">
        <v>609.64</v>
      </c>
      <c r="G586" s="70" t="s">
        <v>1001</v>
      </c>
      <c r="H586" s="18">
        <v>1.0999999999999999E-2</v>
      </c>
      <c r="I586" s="18">
        <v>1.0999999999999999E-2</v>
      </c>
      <c r="J586" s="18">
        <v>0</v>
      </c>
    </row>
    <row r="587" spans="1:10" s="76" customFormat="1" ht="30" customHeight="1" x14ac:dyDescent="0.2">
      <c r="A587" s="69">
        <v>548</v>
      </c>
      <c r="B587" s="15" t="s">
        <v>997</v>
      </c>
      <c r="C587" s="15" t="s">
        <v>997</v>
      </c>
      <c r="D587" s="70"/>
      <c r="E587" s="70"/>
      <c r="F587" s="15"/>
      <c r="G587" s="70" t="s">
        <v>1001</v>
      </c>
      <c r="H587" s="18">
        <v>3.2730000000000003E-3</v>
      </c>
      <c r="I587" s="18">
        <v>1.9499999999999999E-3</v>
      </c>
      <c r="J587" s="18">
        <v>1.3230000000000004E-3</v>
      </c>
    </row>
    <row r="588" spans="1:10" s="76" customFormat="1" ht="42" customHeight="1" x14ac:dyDescent="0.2">
      <c r="A588" s="69">
        <v>549</v>
      </c>
      <c r="B588" s="15" t="s">
        <v>997</v>
      </c>
      <c r="C588" s="15" t="s">
        <v>997</v>
      </c>
      <c r="D588" s="70" t="s">
        <v>1002</v>
      </c>
      <c r="E588" s="70" t="s">
        <v>2696</v>
      </c>
      <c r="F588" s="15">
        <v>560.34</v>
      </c>
      <c r="G588" s="70" t="s">
        <v>971</v>
      </c>
      <c r="H588" s="18">
        <v>7.1900000000000006E-2</v>
      </c>
      <c r="I588" s="18">
        <v>7.1900000000000006E-2</v>
      </c>
      <c r="J588" s="18">
        <v>0</v>
      </c>
    </row>
    <row r="589" spans="1:10" s="76" customFormat="1" ht="24.75" customHeight="1" x14ac:dyDescent="0.2">
      <c r="A589" s="69"/>
      <c r="B589" s="72"/>
      <c r="C589" s="21" t="s">
        <v>1003</v>
      </c>
      <c r="D589" s="73"/>
      <c r="E589" s="74"/>
      <c r="F589" s="21"/>
      <c r="G589" s="73"/>
      <c r="H589" s="24">
        <v>8.6189000000000002E-2</v>
      </c>
      <c r="I589" s="24">
        <v>8.5000000000000006E-2</v>
      </c>
      <c r="J589" s="24">
        <v>1.1890000000000004E-3</v>
      </c>
    </row>
    <row r="590" spans="1:10" s="76" customFormat="1" ht="33" customHeight="1" x14ac:dyDescent="0.2">
      <c r="A590" s="69">
        <v>550</v>
      </c>
      <c r="B590" s="15" t="s">
        <v>786</v>
      </c>
      <c r="C590" s="15" t="s">
        <v>786</v>
      </c>
      <c r="D590" s="70" t="s">
        <v>1004</v>
      </c>
      <c r="E590" s="104" t="s">
        <v>2696</v>
      </c>
      <c r="F590" s="15">
        <v>560.34</v>
      </c>
      <c r="G590" s="70" t="s">
        <v>909</v>
      </c>
      <c r="H590" s="18">
        <v>3.5631999999999997E-2</v>
      </c>
      <c r="I590" s="18">
        <v>3.5631999999999997E-2</v>
      </c>
      <c r="J590" s="18">
        <v>0</v>
      </c>
    </row>
    <row r="591" spans="1:10" s="76" customFormat="1" ht="38.25" customHeight="1" x14ac:dyDescent="0.2">
      <c r="A591" s="69">
        <v>551</v>
      </c>
      <c r="B591" s="15" t="s">
        <v>786</v>
      </c>
      <c r="C591" s="15" t="s">
        <v>786</v>
      </c>
      <c r="D591" s="70" t="s">
        <v>1005</v>
      </c>
      <c r="E591" s="105"/>
      <c r="F591" s="15">
        <v>560.34</v>
      </c>
      <c r="G591" s="70" t="s">
        <v>909</v>
      </c>
      <c r="H591" s="18">
        <v>0.10105700000000001</v>
      </c>
      <c r="I591" s="18">
        <v>0.10105700000000001</v>
      </c>
      <c r="J591" s="18">
        <v>0</v>
      </c>
    </row>
    <row r="592" spans="1:10" s="76" customFormat="1" ht="48" customHeight="1" x14ac:dyDescent="0.2">
      <c r="A592" s="69">
        <v>552</v>
      </c>
      <c r="B592" s="15" t="s">
        <v>786</v>
      </c>
      <c r="C592" s="15" t="s">
        <v>786</v>
      </c>
      <c r="D592" s="70" t="s">
        <v>1006</v>
      </c>
      <c r="E592" s="105"/>
      <c r="F592" s="15">
        <v>674.09</v>
      </c>
      <c r="G592" s="70" t="s">
        <v>1007</v>
      </c>
      <c r="H592" s="18">
        <v>1.4399999999999998E-4</v>
      </c>
      <c r="I592" s="18">
        <v>1.4399999999999998E-4</v>
      </c>
      <c r="J592" s="18">
        <v>0</v>
      </c>
    </row>
    <row r="593" spans="1:10" s="76" customFormat="1" ht="38.25" customHeight="1" x14ac:dyDescent="0.2">
      <c r="A593" s="69">
        <v>553</v>
      </c>
      <c r="B593" s="15" t="s">
        <v>786</v>
      </c>
      <c r="C593" s="15" t="s">
        <v>786</v>
      </c>
      <c r="D593" s="70" t="s">
        <v>1008</v>
      </c>
      <c r="E593" s="105"/>
      <c r="F593" s="15">
        <v>609.64</v>
      </c>
      <c r="G593" s="70" t="s">
        <v>1009</v>
      </c>
      <c r="H593" s="18">
        <v>0.01</v>
      </c>
      <c r="I593" s="18">
        <v>6.3289999999999996E-3</v>
      </c>
      <c r="J593" s="18">
        <v>3.6710000000000007E-3</v>
      </c>
    </row>
    <row r="594" spans="1:10" s="76" customFormat="1" ht="36" customHeight="1" x14ac:dyDescent="0.2">
      <c r="A594" s="69">
        <v>554</v>
      </c>
      <c r="B594" s="15" t="s">
        <v>786</v>
      </c>
      <c r="C594" s="15" t="s">
        <v>786</v>
      </c>
      <c r="D594" s="70" t="s">
        <v>1926</v>
      </c>
      <c r="E594" s="105"/>
      <c r="F594" s="15">
        <v>609.64</v>
      </c>
      <c r="G594" s="70" t="s">
        <v>1009</v>
      </c>
      <c r="H594" s="18">
        <v>2.6200000000000003E-4</v>
      </c>
      <c r="I594" s="18">
        <v>2.6200000000000003E-4</v>
      </c>
      <c r="J594" s="18">
        <v>0</v>
      </c>
    </row>
    <row r="595" spans="1:10" s="76" customFormat="1" ht="37.5" customHeight="1" x14ac:dyDescent="0.2">
      <c r="A595" s="69">
        <v>555</v>
      </c>
      <c r="B595" s="15" t="s">
        <v>786</v>
      </c>
      <c r="C595" s="15" t="s">
        <v>786</v>
      </c>
      <c r="D595" s="70" t="s">
        <v>1010</v>
      </c>
      <c r="E595" s="106"/>
      <c r="F595" s="15">
        <v>609.64</v>
      </c>
      <c r="G595" s="70" t="s">
        <v>909</v>
      </c>
      <c r="H595" s="18">
        <v>5.0000000000000001E-3</v>
      </c>
      <c r="I595" s="18">
        <v>4.5960000000000003E-3</v>
      </c>
      <c r="J595" s="18">
        <v>4.0399999999999985E-4</v>
      </c>
    </row>
    <row r="596" spans="1:10" s="76" customFormat="1" ht="43.5" customHeight="1" x14ac:dyDescent="0.2">
      <c r="A596" s="69"/>
      <c r="B596" s="72"/>
      <c r="C596" s="21" t="s">
        <v>793</v>
      </c>
      <c r="D596" s="73"/>
      <c r="E596" s="74"/>
      <c r="F596" s="21"/>
      <c r="G596" s="73"/>
      <c r="H596" s="24">
        <v>0.15209500000000004</v>
      </c>
      <c r="I596" s="24">
        <v>0.14802000000000001</v>
      </c>
      <c r="J596" s="24">
        <v>4.0750000000000005E-3</v>
      </c>
    </row>
    <row r="597" spans="1:10" s="76" customFormat="1" ht="43.5" customHeight="1" x14ac:dyDescent="0.2">
      <c r="A597" s="69">
        <v>556</v>
      </c>
      <c r="B597" s="15" t="s">
        <v>1011</v>
      </c>
      <c r="C597" s="15" t="s">
        <v>1011</v>
      </c>
      <c r="D597" s="70" t="s">
        <v>1012</v>
      </c>
      <c r="E597" s="104" t="s">
        <v>2696</v>
      </c>
      <c r="F597" s="15">
        <v>609.64</v>
      </c>
      <c r="G597" s="70" t="s">
        <v>909</v>
      </c>
      <c r="H597" s="18">
        <v>8.0340000000000012E-3</v>
      </c>
      <c r="I597" s="18">
        <v>8.0340000000000012E-3</v>
      </c>
      <c r="J597" s="18">
        <v>0</v>
      </c>
    </row>
    <row r="598" spans="1:10" s="76" customFormat="1" ht="30" customHeight="1" x14ac:dyDescent="0.2">
      <c r="A598" s="69">
        <v>557</v>
      </c>
      <c r="B598" s="15" t="s">
        <v>1011</v>
      </c>
      <c r="C598" s="15" t="s">
        <v>1011</v>
      </c>
      <c r="D598" s="70" t="s">
        <v>1013</v>
      </c>
      <c r="E598" s="106"/>
      <c r="F598" s="15">
        <v>560.34</v>
      </c>
      <c r="G598" s="70" t="s">
        <v>909</v>
      </c>
      <c r="H598" s="18">
        <v>3.7451999999999999E-2</v>
      </c>
      <c r="I598" s="18">
        <v>3.7451999999999999E-2</v>
      </c>
      <c r="J598" s="18">
        <v>0</v>
      </c>
    </row>
    <row r="599" spans="1:10" s="76" customFormat="1" ht="30" customHeight="1" x14ac:dyDescent="0.2">
      <c r="A599" s="69"/>
      <c r="B599" s="72"/>
      <c r="C599" s="21" t="s">
        <v>1014</v>
      </c>
      <c r="D599" s="73"/>
      <c r="E599" s="74"/>
      <c r="F599" s="21"/>
      <c r="G599" s="73"/>
      <c r="H599" s="24">
        <v>4.5485999999999999E-2</v>
      </c>
      <c r="I599" s="24">
        <v>4.5485999999999999E-2</v>
      </c>
      <c r="J599" s="24">
        <v>0</v>
      </c>
    </row>
    <row r="600" spans="1:10" s="76" customFormat="1" ht="30" customHeight="1" x14ac:dyDescent="0.2">
      <c r="A600" s="69">
        <v>558</v>
      </c>
      <c r="B600" s="78"/>
      <c r="C600" s="15" t="s">
        <v>1015</v>
      </c>
      <c r="D600" s="77" t="s">
        <v>1016</v>
      </c>
      <c r="E600" s="70" t="s">
        <v>2696</v>
      </c>
      <c r="F600" s="15">
        <v>560.34</v>
      </c>
      <c r="G600" s="77" t="s">
        <v>1017</v>
      </c>
      <c r="H600" s="18">
        <v>8.2186999999999996E-2</v>
      </c>
      <c r="I600" s="18">
        <v>8.2186999999999996E-2</v>
      </c>
      <c r="J600" s="18">
        <v>0</v>
      </c>
    </row>
    <row r="601" spans="1:10" s="76" customFormat="1" ht="30" customHeight="1" x14ac:dyDescent="0.2">
      <c r="A601" s="69"/>
      <c r="B601" s="72"/>
      <c r="C601" s="21" t="s">
        <v>1018</v>
      </c>
      <c r="D601" s="73"/>
      <c r="E601" s="74"/>
      <c r="F601" s="21"/>
      <c r="G601" s="73"/>
      <c r="H601" s="24">
        <v>8.2186999999999996E-2</v>
      </c>
      <c r="I601" s="24">
        <v>8.2186999999999996E-2</v>
      </c>
      <c r="J601" s="24">
        <v>0</v>
      </c>
    </row>
    <row r="602" spans="1:10" s="76" customFormat="1" ht="30" customHeight="1" x14ac:dyDescent="0.2">
      <c r="A602" s="69">
        <v>558</v>
      </c>
      <c r="B602" s="15" t="s">
        <v>1019</v>
      </c>
      <c r="C602" s="15" t="s">
        <v>1019</v>
      </c>
      <c r="D602" s="70" t="s">
        <v>1020</v>
      </c>
      <c r="E602" s="104" t="s">
        <v>2696</v>
      </c>
      <c r="F602" s="15">
        <v>560.34</v>
      </c>
      <c r="G602" s="70" t="s">
        <v>909</v>
      </c>
      <c r="H602" s="18">
        <v>4.0966999999999996E-2</v>
      </c>
      <c r="I602" s="18">
        <v>4.0966999999999996E-2</v>
      </c>
      <c r="J602" s="18">
        <v>0</v>
      </c>
    </row>
    <row r="603" spans="1:10" s="76" customFormat="1" ht="30" customHeight="1" x14ac:dyDescent="0.2">
      <c r="A603" s="69">
        <v>559</v>
      </c>
      <c r="B603" s="15" t="s">
        <v>1019</v>
      </c>
      <c r="C603" s="15" t="s">
        <v>1019</v>
      </c>
      <c r="D603" s="70" t="s">
        <v>1021</v>
      </c>
      <c r="E603" s="105"/>
      <c r="F603" s="15">
        <v>674.09</v>
      </c>
      <c r="G603" s="70" t="s">
        <v>1022</v>
      </c>
      <c r="H603" s="18">
        <v>1.1999999999999999E-3</v>
      </c>
      <c r="I603" s="18">
        <v>2.1280000000000001E-3</v>
      </c>
      <c r="J603" s="18">
        <v>-9.2800000000000022E-4</v>
      </c>
    </row>
    <row r="604" spans="1:10" s="76" customFormat="1" ht="30" customHeight="1" x14ac:dyDescent="0.2">
      <c r="A604" s="69">
        <v>560</v>
      </c>
      <c r="B604" s="15" t="s">
        <v>1019</v>
      </c>
      <c r="C604" s="15" t="s">
        <v>1019</v>
      </c>
      <c r="D604" s="70" t="s">
        <v>1023</v>
      </c>
      <c r="E604" s="105"/>
      <c r="F604" s="15">
        <v>674.09</v>
      </c>
      <c r="G604" s="70" t="s">
        <v>1024</v>
      </c>
      <c r="H604" s="18">
        <v>3.0000000000000001E-3</v>
      </c>
      <c r="I604" s="18">
        <v>2.3699999999999999E-4</v>
      </c>
      <c r="J604" s="18">
        <v>2.7630000000000003E-3</v>
      </c>
    </row>
    <row r="605" spans="1:10" s="76" customFormat="1" ht="30" customHeight="1" x14ac:dyDescent="0.2">
      <c r="A605" s="69">
        <v>561</v>
      </c>
      <c r="B605" s="15" t="s">
        <v>1019</v>
      </c>
      <c r="C605" s="15" t="s">
        <v>1019</v>
      </c>
      <c r="D605" s="70" t="s">
        <v>1025</v>
      </c>
      <c r="E605" s="105"/>
      <c r="F605" s="15">
        <v>698.71</v>
      </c>
      <c r="G605" s="70" t="s">
        <v>1026</v>
      </c>
      <c r="H605" s="18">
        <v>2.9999999999999997E-4</v>
      </c>
      <c r="I605" s="18">
        <v>4.6999999999999997E-5</v>
      </c>
      <c r="J605" s="18">
        <v>2.5299999999999997E-4</v>
      </c>
    </row>
    <row r="606" spans="1:10" s="76" customFormat="1" ht="30" customHeight="1" x14ac:dyDescent="0.2">
      <c r="A606" s="69">
        <v>562</v>
      </c>
      <c r="B606" s="15" t="s">
        <v>1019</v>
      </c>
      <c r="C606" s="15" t="s">
        <v>1019</v>
      </c>
      <c r="D606" s="70" t="s">
        <v>1027</v>
      </c>
      <c r="E606" s="105"/>
      <c r="F606" s="15">
        <v>560.34</v>
      </c>
      <c r="G606" s="70" t="s">
        <v>909</v>
      </c>
      <c r="H606" s="18">
        <v>5.3359999999999998E-2</v>
      </c>
      <c r="I606" s="18">
        <v>5.3359999999999998E-2</v>
      </c>
      <c r="J606" s="18">
        <v>0</v>
      </c>
    </row>
    <row r="607" spans="1:10" s="76" customFormat="1" ht="30" customHeight="1" x14ac:dyDescent="0.2">
      <c r="A607" s="69">
        <v>563</v>
      </c>
      <c r="B607" s="15" t="s">
        <v>1019</v>
      </c>
      <c r="C607" s="15" t="s">
        <v>1019</v>
      </c>
      <c r="D607" s="70" t="s">
        <v>1029</v>
      </c>
      <c r="E607" s="105"/>
      <c r="F607" s="15">
        <v>674.09</v>
      </c>
      <c r="G607" s="70" t="s">
        <v>1030</v>
      </c>
      <c r="H607" s="18">
        <v>1.5E-3</v>
      </c>
      <c r="I607" s="18">
        <v>5.71E-4</v>
      </c>
      <c r="J607" s="18">
        <v>9.2900000000000003E-4</v>
      </c>
    </row>
    <row r="608" spans="1:10" s="76" customFormat="1" ht="30" customHeight="1" x14ac:dyDescent="0.2">
      <c r="A608" s="69">
        <v>564</v>
      </c>
      <c r="B608" s="15" t="s">
        <v>1019</v>
      </c>
      <c r="C608" s="15" t="s">
        <v>1019</v>
      </c>
      <c r="D608" s="70" t="s">
        <v>1031</v>
      </c>
      <c r="E608" s="105"/>
      <c r="F608" s="15">
        <v>698.71</v>
      </c>
      <c r="G608" s="70" t="s">
        <v>1032</v>
      </c>
      <c r="H608" s="18">
        <v>1E-4</v>
      </c>
      <c r="I608" s="18">
        <v>1E-4</v>
      </c>
      <c r="J608" s="18">
        <v>0</v>
      </c>
    </row>
    <row r="609" spans="1:10" s="76" customFormat="1" ht="30" customHeight="1" x14ac:dyDescent="0.2">
      <c r="A609" s="69">
        <v>565</v>
      </c>
      <c r="B609" s="15" t="s">
        <v>1019</v>
      </c>
      <c r="C609" s="15" t="s">
        <v>1019</v>
      </c>
      <c r="D609" s="70" t="s">
        <v>1033</v>
      </c>
      <c r="E609" s="105"/>
      <c r="F609" s="15">
        <v>609.64</v>
      </c>
      <c r="G609" s="70" t="s">
        <v>1034</v>
      </c>
      <c r="H609" s="18">
        <v>0.03</v>
      </c>
      <c r="I609" s="18">
        <v>1.4666E-2</v>
      </c>
      <c r="J609" s="18">
        <v>1.5333999999999999E-2</v>
      </c>
    </row>
    <row r="610" spans="1:10" s="76" customFormat="1" ht="30" customHeight="1" x14ac:dyDescent="0.2">
      <c r="A610" s="69">
        <v>566</v>
      </c>
      <c r="B610" s="15" t="s">
        <v>1019</v>
      </c>
      <c r="C610" s="15" t="s">
        <v>1019</v>
      </c>
      <c r="D610" s="70" t="s">
        <v>1035</v>
      </c>
      <c r="E610" s="105"/>
      <c r="F610" s="15">
        <v>674.09</v>
      </c>
      <c r="G610" s="70" t="s">
        <v>1036</v>
      </c>
      <c r="H610" s="18">
        <v>2.9999999999999997E-4</v>
      </c>
      <c r="I610" s="18">
        <v>1.6200000000000001E-4</v>
      </c>
      <c r="J610" s="18">
        <v>1.3799999999999997E-4</v>
      </c>
    </row>
    <row r="611" spans="1:10" s="76" customFormat="1" ht="31.5" customHeight="1" x14ac:dyDescent="0.2">
      <c r="A611" s="69">
        <v>567</v>
      </c>
      <c r="B611" s="15" t="s">
        <v>1019</v>
      </c>
      <c r="C611" s="15" t="s">
        <v>1019</v>
      </c>
      <c r="D611" s="70" t="s">
        <v>1037</v>
      </c>
      <c r="E611" s="105"/>
      <c r="F611" s="15">
        <v>560.34</v>
      </c>
      <c r="G611" s="70" t="s">
        <v>1028</v>
      </c>
      <c r="H611" s="18">
        <v>9.6186999999999995E-2</v>
      </c>
      <c r="I611" s="18">
        <v>9.6186999999999995E-2</v>
      </c>
      <c r="J611" s="18">
        <v>0</v>
      </c>
    </row>
    <row r="612" spans="1:10" s="76" customFormat="1" ht="55.5" customHeight="1" x14ac:dyDescent="0.2">
      <c r="A612" s="69">
        <v>568</v>
      </c>
      <c r="B612" s="15" t="s">
        <v>1019</v>
      </c>
      <c r="C612" s="15" t="s">
        <v>1019</v>
      </c>
      <c r="D612" s="70" t="s">
        <v>1038</v>
      </c>
      <c r="E612" s="105"/>
      <c r="F612" s="15">
        <v>674.09</v>
      </c>
      <c r="G612" s="70" t="s">
        <v>1039</v>
      </c>
      <c r="H612" s="18">
        <v>1.4999999999999999E-4</v>
      </c>
      <c r="I612" s="18">
        <v>3.8500000000000003E-4</v>
      </c>
      <c r="J612" s="18">
        <v>-2.3500000000000005E-4</v>
      </c>
    </row>
    <row r="613" spans="1:10" s="76" customFormat="1" ht="46.5" customHeight="1" x14ac:dyDescent="0.2">
      <c r="A613" s="69">
        <v>569</v>
      </c>
      <c r="B613" s="15" t="s">
        <v>1019</v>
      </c>
      <c r="C613" s="15" t="s">
        <v>1019</v>
      </c>
      <c r="D613" s="70" t="s">
        <v>1040</v>
      </c>
      <c r="E613" s="106"/>
      <c r="F613" s="15">
        <v>674.09</v>
      </c>
      <c r="G613" s="70" t="s">
        <v>1041</v>
      </c>
      <c r="H613" s="18">
        <v>1E-4</v>
      </c>
      <c r="I613" s="18">
        <v>9.9000000000000008E-5</v>
      </c>
      <c r="J613" s="18">
        <v>9.999999999999972E-7</v>
      </c>
    </row>
    <row r="614" spans="1:10" s="76" customFormat="1" ht="41.25" customHeight="1" x14ac:dyDescent="0.2">
      <c r="A614" s="69"/>
      <c r="B614" s="72"/>
      <c r="C614" s="21" t="s">
        <v>1042</v>
      </c>
      <c r="D614" s="73"/>
      <c r="E614" s="74"/>
      <c r="F614" s="21"/>
      <c r="G614" s="73"/>
      <c r="H614" s="24">
        <v>0.227164</v>
      </c>
      <c r="I614" s="24">
        <v>0.20890899999999996</v>
      </c>
      <c r="J614" s="24">
        <v>1.8255E-2</v>
      </c>
    </row>
    <row r="615" spans="1:10" s="76" customFormat="1" ht="30" customHeight="1" x14ac:dyDescent="0.2">
      <c r="A615" s="69">
        <v>570</v>
      </c>
      <c r="B615" s="15" t="s">
        <v>1043</v>
      </c>
      <c r="C615" s="15" t="s">
        <v>1043</v>
      </c>
      <c r="D615" s="70" t="s">
        <v>1044</v>
      </c>
      <c r="E615" s="104" t="s">
        <v>2696</v>
      </c>
      <c r="F615" s="15">
        <v>560.34</v>
      </c>
      <c r="G615" s="70" t="s">
        <v>909</v>
      </c>
      <c r="H615" s="18">
        <v>5.8534999999999997E-2</v>
      </c>
      <c r="I615" s="18">
        <v>5.8534999999999997E-2</v>
      </c>
      <c r="J615" s="18">
        <v>0</v>
      </c>
    </row>
    <row r="616" spans="1:10" s="76" customFormat="1" ht="30" customHeight="1" x14ac:dyDescent="0.2">
      <c r="A616" s="69">
        <v>571</v>
      </c>
      <c r="B616" s="15" t="s">
        <v>1043</v>
      </c>
      <c r="C616" s="15" t="s">
        <v>1043</v>
      </c>
      <c r="D616" s="70" t="s">
        <v>1045</v>
      </c>
      <c r="E616" s="105"/>
      <c r="F616" s="15">
        <v>674.09</v>
      </c>
      <c r="G616" s="70" t="s">
        <v>1046</v>
      </c>
      <c r="H616" s="18">
        <v>8.0000000000000004E-4</v>
      </c>
      <c r="I616" s="18">
        <v>4.0000000000000002E-4</v>
      </c>
      <c r="J616" s="18">
        <v>4.0000000000000002E-4</v>
      </c>
    </row>
    <row r="617" spans="1:10" s="76" customFormat="1" ht="30" customHeight="1" x14ac:dyDescent="0.2">
      <c r="A617" s="69">
        <v>572</v>
      </c>
      <c r="B617" s="15" t="s">
        <v>1043</v>
      </c>
      <c r="C617" s="15" t="s">
        <v>1043</v>
      </c>
      <c r="D617" s="70" t="s">
        <v>1047</v>
      </c>
      <c r="E617" s="105"/>
      <c r="F617" s="15">
        <v>674.09</v>
      </c>
      <c r="G617" s="70" t="s">
        <v>1048</v>
      </c>
      <c r="H617" s="18">
        <v>8.9999999999999998E-4</v>
      </c>
      <c r="I617" s="18">
        <v>8.4999999999999995E-4</v>
      </c>
      <c r="J617" s="18">
        <v>5.0000000000000023E-5</v>
      </c>
    </row>
    <row r="618" spans="1:10" s="76" customFormat="1" ht="30" customHeight="1" x14ac:dyDescent="0.2">
      <c r="A618" s="69">
        <v>573</v>
      </c>
      <c r="B618" s="15" t="s">
        <v>1043</v>
      </c>
      <c r="C618" s="15" t="s">
        <v>1043</v>
      </c>
      <c r="D618" s="70" t="s">
        <v>1049</v>
      </c>
      <c r="E618" s="105"/>
      <c r="F618" s="15">
        <v>609.64</v>
      </c>
      <c r="G618" s="70" t="s">
        <v>1050</v>
      </c>
      <c r="H618" s="18">
        <v>0.01</v>
      </c>
      <c r="I618" s="18">
        <v>1.1195E-2</v>
      </c>
      <c r="J618" s="18">
        <v>-1.1949999999999999E-3</v>
      </c>
    </row>
    <row r="619" spans="1:10" s="76" customFormat="1" ht="30" customHeight="1" x14ac:dyDescent="0.2">
      <c r="A619" s="69">
        <v>574</v>
      </c>
      <c r="B619" s="15" t="s">
        <v>1043</v>
      </c>
      <c r="C619" s="15" t="s">
        <v>1043</v>
      </c>
      <c r="D619" s="70" t="s">
        <v>1051</v>
      </c>
      <c r="E619" s="105"/>
      <c r="F619" s="15">
        <v>560.34</v>
      </c>
      <c r="G619" s="70" t="s">
        <v>909</v>
      </c>
      <c r="H619" s="18">
        <v>3.2856000000000003E-2</v>
      </c>
      <c r="I619" s="18">
        <v>3.2856000000000003E-2</v>
      </c>
      <c r="J619" s="18">
        <v>0</v>
      </c>
    </row>
    <row r="620" spans="1:10" s="76" customFormat="1" ht="30" customHeight="1" x14ac:dyDescent="0.2">
      <c r="A620" s="69">
        <v>575</v>
      </c>
      <c r="B620" s="15" t="s">
        <v>1043</v>
      </c>
      <c r="C620" s="15" t="s">
        <v>1043</v>
      </c>
      <c r="D620" s="70" t="s">
        <v>1052</v>
      </c>
      <c r="E620" s="105"/>
      <c r="F620" s="15">
        <v>609.64</v>
      </c>
      <c r="G620" s="70" t="s">
        <v>909</v>
      </c>
      <c r="H620" s="18">
        <v>5.8E-5</v>
      </c>
      <c r="I620" s="18">
        <v>5.8E-5</v>
      </c>
      <c r="J620" s="18">
        <v>0</v>
      </c>
    </row>
    <row r="621" spans="1:10" s="76" customFormat="1" ht="30" customHeight="1" x14ac:dyDescent="0.2">
      <c r="A621" s="69">
        <v>576</v>
      </c>
      <c r="B621" s="15" t="s">
        <v>1043</v>
      </c>
      <c r="C621" s="15" t="s">
        <v>1043</v>
      </c>
      <c r="D621" s="70" t="s">
        <v>1053</v>
      </c>
      <c r="E621" s="105"/>
      <c r="F621" s="15">
        <v>560.34</v>
      </c>
      <c r="G621" s="70" t="s">
        <v>909</v>
      </c>
      <c r="H621" s="18">
        <v>0.103353</v>
      </c>
      <c r="I621" s="18">
        <v>0.103353</v>
      </c>
      <c r="J621" s="18">
        <v>0</v>
      </c>
    </row>
    <row r="622" spans="1:10" s="76" customFormat="1" ht="30" customHeight="1" x14ac:dyDescent="0.2">
      <c r="A622" s="69">
        <v>577</v>
      </c>
      <c r="B622" s="15" t="s">
        <v>1043</v>
      </c>
      <c r="C622" s="15" t="s">
        <v>1043</v>
      </c>
      <c r="D622" s="70" t="s">
        <v>1054</v>
      </c>
      <c r="E622" s="106"/>
      <c r="F622" s="15">
        <v>560.34</v>
      </c>
      <c r="G622" s="70" t="s">
        <v>973</v>
      </c>
      <c r="H622" s="18">
        <v>0.01</v>
      </c>
      <c r="I622" s="18">
        <v>6.3749999999999996E-3</v>
      </c>
      <c r="J622" s="18">
        <v>3.6250000000000006E-3</v>
      </c>
    </row>
    <row r="623" spans="1:10" s="76" customFormat="1" ht="30" customHeight="1" x14ac:dyDescent="0.2">
      <c r="A623" s="69"/>
      <c r="B623" s="72"/>
      <c r="C623" s="21" t="s">
        <v>1055</v>
      </c>
      <c r="D623" s="73"/>
      <c r="E623" s="74"/>
      <c r="F623" s="21"/>
      <c r="G623" s="73"/>
      <c r="H623" s="24">
        <v>0.216502</v>
      </c>
      <c r="I623" s="24">
        <v>0.21362199999999998</v>
      </c>
      <c r="J623" s="24">
        <v>2.8800000000000006E-3</v>
      </c>
    </row>
    <row r="624" spans="1:10" s="76" customFormat="1" ht="30" customHeight="1" x14ac:dyDescent="0.2">
      <c r="A624" s="69">
        <v>578</v>
      </c>
      <c r="B624" s="15" t="s">
        <v>1056</v>
      </c>
      <c r="C624" s="15" t="s">
        <v>1056</v>
      </c>
      <c r="D624" s="70" t="s">
        <v>1057</v>
      </c>
      <c r="E624" s="104" t="s">
        <v>2696</v>
      </c>
      <c r="F624" s="15">
        <v>609.64</v>
      </c>
      <c r="G624" s="70" t="s">
        <v>971</v>
      </c>
      <c r="H624" s="18">
        <v>1.1519999999999999E-2</v>
      </c>
      <c r="I624" s="18">
        <v>1.1519999999999999E-2</v>
      </c>
      <c r="J624" s="18">
        <v>0</v>
      </c>
    </row>
    <row r="625" spans="1:10" s="76" customFormat="1" ht="30" customHeight="1" x14ac:dyDescent="0.2">
      <c r="A625" s="69">
        <v>579</v>
      </c>
      <c r="B625" s="15" t="s">
        <v>1056</v>
      </c>
      <c r="C625" s="15" t="s">
        <v>1056</v>
      </c>
      <c r="D625" s="70" t="s">
        <v>1058</v>
      </c>
      <c r="E625" s="106"/>
      <c r="F625" s="15">
        <v>609.64</v>
      </c>
      <c r="G625" s="70" t="s">
        <v>971</v>
      </c>
      <c r="H625" s="18">
        <v>7.5700000000000003E-3</v>
      </c>
      <c r="I625" s="18">
        <v>7.5700000000000003E-3</v>
      </c>
      <c r="J625" s="18">
        <v>0</v>
      </c>
    </row>
    <row r="626" spans="1:10" s="76" customFormat="1" ht="30" customHeight="1" x14ac:dyDescent="0.2">
      <c r="A626" s="69"/>
      <c r="B626" s="72"/>
      <c r="C626" s="21" t="s">
        <v>1059</v>
      </c>
      <c r="D626" s="73"/>
      <c r="E626" s="74"/>
      <c r="F626" s="21"/>
      <c r="G626" s="73"/>
      <c r="H626" s="24">
        <v>1.9089999999999999E-2</v>
      </c>
      <c r="I626" s="24">
        <v>1.9089999999999999E-2</v>
      </c>
      <c r="J626" s="24">
        <v>0</v>
      </c>
    </row>
    <row r="627" spans="1:10" s="76" customFormat="1" ht="30" customHeight="1" x14ac:dyDescent="0.2">
      <c r="A627" s="69">
        <v>580</v>
      </c>
      <c r="B627" s="15" t="s">
        <v>1060</v>
      </c>
      <c r="C627" s="15" t="s">
        <v>1060</v>
      </c>
      <c r="D627" s="70" t="s">
        <v>1061</v>
      </c>
      <c r="E627" s="104" t="s">
        <v>2696</v>
      </c>
      <c r="F627" s="15">
        <v>560.34</v>
      </c>
      <c r="G627" s="70" t="s">
        <v>1062</v>
      </c>
      <c r="H627" s="18">
        <v>0.05</v>
      </c>
      <c r="I627" s="18">
        <v>2.9239000000000001E-2</v>
      </c>
      <c r="J627" s="18">
        <v>2.0761000000000002E-2</v>
      </c>
    </row>
    <row r="628" spans="1:10" s="76" customFormat="1" ht="30" customHeight="1" x14ac:dyDescent="0.2">
      <c r="A628" s="69">
        <v>581</v>
      </c>
      <c r="B628" s="15" t="s">
        <v>1060</v>
      </c>
      <c r="C628" s="15" t="s">
        <v>1060</v>
      </c>
      <c r="D628" s="70" t="s">
        <v>1063</v>
      </c>
      <c r="E628" s="105"/>
      <c r="F628" s="15">
        <v>609.64</v>
      </c>
      <c r="G628" s="70" t="s">
        <v>1064</v>
      </c>
      <c r="H628" s="18">
        <v>2.9100000000000001E-2</v>
      </c>
      <c r="I628" s="18">
        <v>2.6984000000000001E-2</v>
      </c>
      <c r="J628" s="18">
        <v>2.1159999999999998E-3</v>
      </c>
    </row>
    <row r="629" spans="1:10" s="76" customFormat="1" ht="30" customHeight="1" x14ac:dyDescent="0.2">
      <c r="A629" s="69">
        <v>582</v>
      </c>
      <c r="B629" s="15" t="s">
        <v>1060</v>
      </c>
      <c r="C629" s="15" t="s">
        <v>1060</v>
      </c>
      <c r="D629" s="70" t="s">
        <v>1063</v>
      </c>
      <c r="E629" s="105"/>
      <c r="F629" s="15"/>
      <c r="G629" s="70" t="s">
        <v>909</v>
      </c>
      <c r="H629" s="18">
        <v>1.7849E-2</v>
      </c>
      <c r="I629" s="18">
        <v>1.7849E-2</v>
      </c>
      <c r="J629" s="18">
        <v>0</v>
      </c>
    </row>
    <row r="630" spans="1:10" s="76" customFormat="1" ht="30" customHeight="1" x14ac:dyDescent="0.2">
      <c r="A630" s="69">
        <v>583</v>
      </c>
      <c r="B630" s="15" t="s">
        <v>1060</v>
      </c>
      <c r="C630" s="15" t="s">
        <v>1060</v>
      </c>
      <c r="D630" s="70" t="s">
        <v>1065</v>
      </c>
      <c r="E630" s="105"/>
      <c r="F630" s="15">
        <v>674.09</v>
      </c>
      <c r="G630" s="70" t="s">
        <v>1066</v>
      </c>
      <c r="H630" s="18">
        <v>5.0000000000000001E-4</v>
      </c>
      <c r="I630" s="18">
        <v>3.5999999999999994E-5</v>
      </c>
      <c r="J630" s="18">
        <v>4.64E-4</v>
      </c>
    </row>
    <row r="631" spans="1:10" s="76" customFormat="1" ht="30" customHeight="1" x14ac:dyDescent="0.2">
      <c r="A631" s="69">
        <v>584</v>
      </c>
      <c r="B631" s="15" t="s">
        <v>1060</v>
      </c>
      <c r="C631" s="15" t="s">
        <v>1060</v>
      </c>
      <c r="D631" s="70" t="s">
        <v>1067</v>
      </c>
      <c r="E631" s="105"/>
      <c r="F631" s="15">
        <v>609.64</v>
      </c>
      <c r="G631" s="70" t="s">
        <v>1068</v>
      </c>
      <c r="H631" s="18">
        <v>8.0000000000000002E-3</v>
      </c>
      <c r="I631" s="18">
        <v>1.0756999999999999E-2</v>
      </c>
      <c r="J631" s="18">
        <v>-2.756999999999999E-3</v>
      </c>
    </row>
    <row r="632" spans="1:10" s="76" customFormat="1" ht="30" customHeight="1" x14ac:dyDescent="0.2">
      <c r="A632" s="69">
        <v>585</v>
      </c>
      <c r="B632" s="15" t="s">
        <v>1060</v>
      </c>
      <c r="C632" s="15" t="s">
        <v>1060</v>
      </c>
      <c r="D632" s="70" t="s">
        <v>1069</v>
      </c>
      <c r="E632" s="105"/>
      <c r="F632" s="15">
        <v>674.09</v>
      </c>
      <c r="G632" s="70" t="s">
        <v>1066</v>
      </c>
      <c r="H632" s="18">
        <v>2.0000000000000001E-4</v>
      </c>
      <c r="I632" s="18">
        <v>1.6100000000000001E-4</v>
      </c>
      <c r="J632" s="18">
        <v>3.8999999999999999E-5</v>
      </c>
    </row>
    <row r="633" spans="1:10" s="76" customFormat="1" ht="30" customHeight="1" x14ac:dyDescent="0.2">
      <c r="A633" s="69">
        <v>586</v>
      </c>
      <c r="B633" s="15" t="s">
        <v>1060</v>
      </c>
      <c r="C633" s="15" t="s">
        <v>1060</v>
      </c>
      <c r="D633" s="70" t="s">
        <v>1070</v>
      </c>
      <c r="E633" s="106"/>
      <c r="F633" s="15">
        <v>609.64</v>
      </c>
      <c r="G633" s="70" t="s">
        <v>1071</v>
      </c>
      <c r="H633" s="18">
        <v>0.03</v>
      </c>
      <c r="I633" s="18">
        <v>1.403E-3</v>
      </c>
      <c r="J633" s="18">
        <v>2.8596999999999997E-2</v>
      </c>
    </row>
    <row r="634" spans="1:10" s="76" customFormat="1" ht="30" customHeight="1" x14ac:dyDescent="0.2">
      <c r="A634" s="69"/>
      <c r="B634" s="72"/>
      <c r="C634" s="21" t="s">
        <v>1072</v>
      </c>
      <c r="D634" s="73"/>
      <c r="E634" s="74"/>
      <c r="F634" s="21"/>
      <c r="G634" s="73"/>
      <c r="H634" s="24">
        <v>0.13564900000000002</v>
      </c>
      <c r="I634" s="24">
        <v>8.6428999999999992E-2</v>
      </c>
      <c r="J634" s="24">
        <v>4.922E-2</v>
      </c>
    </row>
    <row r="635" spans="1:10" s="76" customFormat="1" ht="30" customHeight="1" x14ac:dyDescent="0.2">
      <c r="A635" s="69">
        <v>587</v>
      </c>
      <c r="B635" s="15" t="s">
        <v>1073</v>
      </c>
      <c r="C635" s="15" t="s">
        <v>1073</v>
      </c>
      <c r="D635" s="70" t="s">
        <v>1074</v>
      </c>
      <c r="E635" s="70" t="s">
        <v>2696</v>
      </c>
      <c r="F635" s="15">
        <v>560.34</v>
      </c>
      <c r="G635" s="70" t="s">
        <v>1075</v>
      </c>
      <c r="H635" s="18">
        <v>0.01</v>
      </c>
      <c r="I635" s="18">
        <v>2.3916E-2</v>
      </c>
      <c r="J635" s="18">
        <v>-1.3916E-2</v>
      </c>
    </row>
    <row r="636" spans="1:10" s="76" customFormat="1" ht="30" customHeight="1" x14ac:dyDescent="0.2">
      <c r="A636" s="69"/>
      <c r="B636" s="72"/>
      <c r="C636" s="21" t="s">
        <v>1076</v>
      </c>
      <c r="D636" s="73"/>
      <c r="E636" s="74"/>
      <c r="F636" s="21"/>
      <c r="G636" s="73"/>
      <c r="H636" s="24">
        <v>0.01</v>
      </c>
      <c r="I636" s="24">
        <v>2.3916E-2</v>
      </c>
      <c r="J636" s="24">
        <v>-1.3916E-2</v>
      </c>
    </row>
    <row r="637" spans="1:10" s="76" customFormat="1" ht="30" customHeight="1" x14ac:dyDescent="0.2">
      <c r="A637" s="69">
        <v>588</v>
      </c>
      <c r="B637" s="78"/>
      <c r="C637" s="15" t="s">
        <v>1077</v>
      </c>
      <c r="D637" s="77" t="s">
        <v>1078</v>
      </c>
      <c r="E637" s="104" t="s">
        <v>2696</v>
      </c>
      <c r="F637" s="15">
        <v>609.64</v>
      </c>
      <c r="G637" s="77" t="s">
        <v>1079</v>
      </c>
      <c r="H637" s="18">
        <v>6.0000000000000001E-3</v>
      </c>
      <c r="I637" s="18">
        <v>5.3E-3</v>
      </c>
      <c r="J637" s="18">
        <v>7.000000000000001E-4</v>
      </c>
    </row>
    <row r="638" spans="1:10" s="76" customFormat="1" ht="30" customHeight="1" x14ac:dyDescent="0.2">
      <c r="A638" s="69">
        <v>588</v>
      </c>
      <c r="B638" s="15" t="s">
        <v>1077</v>
      </c>
      <c r="C638" s="15" t="s">
        <v>1077</v>
      </c>
      <c r="D638" s="70" t="s">
        <v>1080</v>
      </c>
      <c r="E638" s="105"/>
      <c r="F638" s="15">
        <v>609.64</v>
      </c>
      <c r="G638" s="70" t="s">
        <v>971</v>
      </c>
      <c r="H638" s="18">
        <v>1.6050000000000002E-2</v>
      </c>
      <c r="I638" s="18">
        <v>1.6050000000000002E-2</v>
      </c>
      <c r="J638" s="18">
        <v>0</v>
      </c>
    </row>
    <row r="639" spans="1:10" s="76" customFormat="1" ht="30" customHeight="1" x14ac:dyDescent="0.2">
      <c r="A639" s="69">
        <v>589</v>
      </c>
      <c r="B639" s="15" t="s">
        <v>1077</v>
      </c>
      <c r="C639" s="15" t="s">
        <v>1077</v>
      </c>
      <c r="D639" s="70" t="s">
        <v>1081</v>
      </c>
      <c r="E639" s="105"/>
      <c r="F639" s="15">
        <v>609.64</v>
      </c>
      <c r="G639" s="70" t="s">
        <v>971</v>
      </c>
      <c r="H639" s="18">
        <v>1.49E-2</v>
      </c>
      <c r="I639" s="18">
        <v>1.49E-2</v>
      </c>
      <c r="J639" s="18">
        <v>0</v>
      </c>
    </row>
    <row r="640" spans="1:10" s="76" customFormat="1" ht="30" customHeight="1" x14ac:dyDescent="0.2">
      <c r="A640" s="69">
        <v>590</v>
      </c>
      <c r="B640" s="15" t="s">
        <v>1077</v>
      </c>
      <c r="C640" s="15" t="s">
        <v>1077</v>
      </c>
      <c r="D640" s="70" t="s">
        <v>1082</v>
      </c>
      <c r="E640" s="105"/>
      <c r="F640" s="15">
        <v>560.34</v>
      </c>
      <c r="G640" s="70" t="s">
        <v>1083</v>
      </c>
      <c r="H640" s="18">
        <v>8.4799999999999997E-3</v>
      </c>
      <c r="I640" s="18">
        <v>8.4799999999999997E-3</v>
      </c>
      <c r="J640" s="18">
        <v>0</v>
      </c>
    </row>
    <row r="641" spans="1:10" s="76" customFormat="1" ht="30" customHeight="1" x14ac:dyDescent="0.2">
      <c r="A641" s="69">
        <v>591</v>
      </c>
      <c r="B641" s="15" t="s">
        <v>1077</v>
      </c>
      <c r="C641" s="15" t="s">
        <v>1077</v>
      </c>
      <c r="D641" s="70" t="s">
        <v>1084</v>
      </c>
      <c r="E641" s="105"/>
      <c r="F641" s="15">
        <v>560.34</v>
      </c>
      <c r="G641" s="70" t="s">
        <v>1083</v>
      </c>
      <c r="H641" s="18">
        <v>6.7599999999999995E-3</v>
      </c>
      <c r="I641" s="18">
        <v>6.7599999999999995E-3</v>
      </c>
      <c r="J641" s="18">
        <v>0</v>
      </c>
    </row>
    <row r="642" spans="1:10" s="76" customFormat="1" ht="30" customHeight="1" x14ac:dyDescent="0.2">
      <c r="A642" s="69">
        <v>592</v>
      </c>
      <c r="B642" s="15" t="s">
        <v>1077</v>
      </c>
      <c r="C642" s="15" t="s">
        <v>1077</v>
      </c>
      <c r="D642" s="70" t="s">
        <v>1085</v>
      </c>
      <c r="E642" s="105"/>
      <c r="F642" s="15">
        <v>674.09</v>
      </c>
      <c r="G642" s="70" t="s">
        <v>1086</v>
      </c>
      <c r="H642" s="18">
        <v>1.5E-3</v>
      </c>
      <c r="I642" s="18">
        <v>2.5500000000000002E-4</v>
      </c>
      <c r="J642" s="18">
        <v>1.245E-3</v>
      </c>
    </row>
    <row r="643" spans="1:10" s="76" customFormat="1" ht="30" customHeight="1" x14ac:dyDescent="0.2">
      <c r="A643" s="69">
        <v>593</v>
      </c>
      <c r="B643" s="15" t="s">
        <v>1077</v>
      </c>
      <c r="C643" s="15" t="s">
        <v>1077</v>
      </c>
      <c r="D643" s="70" t="s">
        <v>1087</v>
      </c>
      <c r="E643" s="106"/>
      <c r="F643" s="15">
        <v>609.64</v>
      </c>
      <c r="G643" s="70" t="s">
        <v>1914</v>
      </c>
      <c r="H643" s="18">
        <v>5.0000000000000001E-3</v>
      </c>
      <c r="I643" s="18">
        <v>9.1000000000000003E-5</v>
      </c>
      <c r="J643" s="18">
        <v>4.9090000000000002E-3</v>
      </c>
    </row>
    <row r="644" spans="1:10" s="76" customFormat="1" ht="30" customHeight="1" x14ac:dyDescent="0.2">
      <c r="A644" s="69"/>
      <c r="B644" s="72"/>
      <c r="C644" s="21" t="s">
        <v>1088</v>
      </c>
      <c r="D644" s="73"/>
      <c r="E644" s="74"/>
      <c r="F644" s="21"/>
      <c r="G644" s="73"/>
      <c r="H644" s="24">
        <v>0</v>
      </c>
      <c r="I644" s="24">
        <v>5.1836000000000007E-2</v>
      </c>
      <c r="J644" s="24">
        <v>-5.1836000000000007E-2</v>
      </c>
    </row>
    <row r="645" spans="1:10" s="76" customFormat="1" ht="30" customHeight="1" x14ac:dyDescent="0.2">
      <c r="A645" s="69">
        <v>594</v>
      </c>
      <c r="B645" s="15" t="s">
        <v>1089</v>
      </c>
      <c r="C645" s="15" t="s">
        <v>1089</v>
      </c>
      <c r="D645" s="70" t="s">
        <v>1090</v>
      </c>
      <c r="E645" s="104" t="s">
        <v>2696</v>
      </c>
      <c r="F645" s="15">
        <v>560.34</v>
      </c>
      <c r="G645" s="70" t="s">
        <v>971</v>
      </c>
      <c r="H645" s="18">
        <v>2.3350000000000003E-2</v>
      </c>
      <c r="I645" s="18">
        <v>2.3350000000000003E-2</v>
      </c>
      <c r="J645" s="18">
        <v>0</v>
      </c>
    </row>
    <row r="646" spans="1:10" s="76" customFormat="1" ht="30" customHeight="1" x14ac:dyDescent="0.2">
      <c r="A646" s="69">
        <v>595</v>
      </c>
      <c r="B646" s="15" t="s">
        <v>1089</v>
      </c>
      <c r="C646" s="15" t="s">
        <v>1089</v>
      </c>
      <c r="D646" s="70" t="s">
        <v>1091</v>
      </c>
      <c r="E646" s="105"/>
      <c r="F646" s="15">
        <v>674.09</v>
      </c>
      <c r="G646" s="70" t="s">
        <v>1092</v>
      </c>
      <c r="H646" s="18">
        <v>2.2000000000000001E-3</v>
      </c>
      <c r="I646" s="18">
        <v>8.8000000000000003E-4</v>
      </c>
      <c r="J646" s="18">
        <v>1.32E-3</v>
      </c>
    </row>
    <row r="647" spans="1:10" s="76" customFormat="1" ht="30" customHeight="1" x14ac:dyDescent="0.2">
      <c r="A647" s="69">
        <v>596</v>
      </c>
      <c r="B647" s="15" t="s">
        <v>1089</v>
      </c>
      <c r="C647" s="15" t="s">
        <v>1089</v>
      </c>
      <c r="D647" s="70" t="s">
        <v>1093</v>
      </c>
      <c r="E647" s="105"/>
      <c r="F647" s="15">
        <v>609.64</v>
      </c>
      <c r="G647" s="70" t="s">
        <v>971</v>
      </c>
      <c r="H647" s="18">
        <v>1.4839999999999999E-2</v>
      </c>
      <c r="I647" s="18">
        <v>1.4839999999999999E-2</v>
      </c>
      <c r="J647" s="18">
        <v>0</v>
      </c>
    </row>
    <row r="648" spans="1:10" s="76" customFormat="1" ht="30" customHeight="1" x14ac:dyDescent="0.2">
      <c r="A648" s="69">
        <v>597</v>
      </c>
      <c r="B648" s="15" t="s">
        <v>1089</v>
      </c>
      <c r="C648" s="15" t="s">
        <v>1089</v>
      </c>
      <c r="D648" s="70" t="s">
        <v>1094</v>
      </c>
      <c r="E648" s="105"/>
      <c r="F648" s="15">
        <v>560.34</v>
      </c>
      <c r="G648" s="70" t="s">
        <v>1934</v>
      </c>
      <c r="H648" s="18">
        <v>8.2500000000000004E-2</v>
      </c>
      <c r="I648" s="18">
        <v>5.6600000000000001E-3</v>
      </c>
      <c r="J648" s="18">
        <v>7.6840000000000006E-2</v>
      </c>
    </row>
    <row r="649" spans="1:10" s="76" customFormat="1" ht="48.75" customHeight="1" x14ac:dyDescent="0.2">
      <c r="A649" s="69">
        <v>598</v>
      </c>
      <c r="B649" s="15" t="s">
        <v>1089</v>
      </c>
      <c r="C649" s="15" t="s">
        <v>1089</v>
      </c>
      <c r="D649" s="70"/>
      <c r="E649" s="105"/>
      <c r="F649" s="15">
        <v>674.09</v>
      </c>
      <c r="G649" s="70" t="s">
        <v>1096</v>
      </c>
      <c r="H649" s="18">
        <v>3.2000000000000002E-3</v>
      </c>
      <c r="I649" s="18">
        <v>3.2000000000000002E-3</v>
      </c>
      <c r="J649" s="18">
        <v>0</v>
      </c>
    </row>
    <row r="650" spans="1:10" s="76" customFormat="1" ht="30" customHeight="1" x14ac:dyDescent="0.2">
      <c r="A650" s="69">
        <v>599</v>
      </c>
      <c r="B650" s="15" t="s">
        <v>1089</v>
      </c>
      <c r="C650" s="15" t="s">
        <v>1089</v>
      </c>
      <c r="D650" s="70" t="s">
        <v>1097</v>
      </c>
      <c r="E650" s="106"/>
      <c r="F650" s="15">
        <v>560.34</v>
      </c>
      <c r="G650" s="70" t="s">
        <v>1095</v>
      </c>
      <c r="H650" s="18">
        <v>2.4826000000000001E-2</v>
      </c>
      <c r="I650" s="18">
        <v>2.4826000000000001E-2</v>
      </c>
      <c r="J650" s="18">
        <v>0</v>
      </c>
    </row>
    <row r="651" spans="1:10" s="76" customFormat="1" ht="30" customHeight="1" x14ac:dyDescent="0.2">
      <c r="A651" s="69"/>
      <c r="B651" s="72"/>
      <c r="C651" s="21" t="s">
        <v>1098</v>
      </c>
      <c r="D651" s="73"/>
      <c r="E651" s="74"/>
      <c r="F651" s="21"/>
      <c r="G651" s="73"/>
      <c r="H651" s="24">
        <v>0.15091599999999999</v>
      </c>
      <c r="I651" s="24">
        <v>7.2756000000000001E-2</v>
      </c>
      <c r="J651" s="24">
        <v>7.8160000000000007E-2</v>
      </c>
    </row>
    <row r="652" spans="1:10" s="76" customFormat="1" ht="30" customHeight="1" x14ac:dyDescent="0.2">
      <c r="A652" s="69">
        <v>600</v>
      </c>
      <c r="B652" s="15" t="s">
        <v>1099</v>
      </c>
      <c r="C652" s="15" t="s">
        <v>1099</v>
      </c>
      <c r="D652" s="70" t="s">
        <v>1100</v>
      </c>
      <c r="E652" s="104" t="s">
        <v>2696</v>
      </c>
      <c r="F652" s="15">
        <v>560.34</v>
      </c>
      <c r="G652" s="70" t="s">
        <v>1101</v>
      </c>
      <c r="H652" s="18">
        <v>0.06</v>
      </c>
      <c r="I652" s="18">
        <v>9.5174000000000009E-2</v>
      </c>
      <c r="J652" s="18">
        <v>-3.5174000000000011E-2</v>
      </c>
    </row>
    <row r="653" spans="1:10" s="76" customFormat="1" ht="30" customHeight="1" x14ac:dyDescent="0.2">
      <c r="A653" s="69">
        <v>601</v>
      </c>
      <c r="B653" s="15" t="s">
        <v>1099</v>
      </c>
      <c r="C653" s="15" t="s">
        <v>1099</v>
      </c>
      <c r="D653" s="70" t="s">
        <v>1102</v>
      </c>
      <c r="E653" s="105"/>
      <c r="F653" s="15">
        <v>609.64</v>
      </c>
      <c r="G653" s="70" t="s">
        <v>1103</v>
      </c>
      <c r="H653" s="18">
        <v>1.5E-3</v>
      </c>
      <c r="I653" s="18">
        <v>2.7049999999999999E-3</v>
      </c>
      <c r="J653" s="18">
        <v>-1.2049999999999999E-3</v>
      </c>
    </row>
    <row r="654" spans="1:10" s="76" customFormat="1" ht="35.25" customHeight="1" x14ac:dyDescent="0.2">
      <c r="A654" s="69">
        <v>602</v>
      </c>
      <c r="B654" s="15" t="s">
        <v>1099</v>
      </c>
      <c r="C654" s="15" t="s">
        <v>1099</v>
      </c>
      <c r="D654" s="70" t="s">
        <v>1104</v>
      </c>
      <c r="E654" s="105"/>
      <c r="F654" s="15">
        <v>609.64</v>
      </c>
      <c r="G654" s="70" t="s">
        <v>1105</v>
      </c>
      <c r="H654" s="18">
        <v>2.5000000000000001E-3</v>
      </c>
      <c r="I654" s="18">
        <v>1.065E-3</v>
      </c>
      <c r="J654" s="18">
        <v>1.4350000000000001E-3</v>
      </c>
    </row>
    <row r="655" spans="1:10" s="76" customFormat="1" ht="35.25" customHeight="1" x14ac:dyDescent="0.2">
      <c r="A655" s="69">
        <v>603</v>
      </c>
      <c r="B655" s="15" t="s">
        <v>1099</v>
      </c>
      <c r="C655" s="15" t="s">
        <v>1099</v>
      </c>
      <c r="D655" s="70" t="s">
        <v>1107</v>
      </c>
      <c r="E655" s="105"/>
      <c r="F655" s="15">
        <v>698.71</v>
      </c>
      <c r="G655" s="70" t="s">
        <v>1106</v>
      </c>
      <c r="H655" s="18">
        <v>5.3000000000000001E-5</v>
      </c>
      <c r="I655" s="18">
        <v>5.3000000000000001E-5</v>
      </c>
      <c r="J655" s="18">
        <v>0</v>
      </c>
    </row>
    <row r="656" spans="1:10" s="76" customFormat="1" ht="35.25" customHeight="1" x14ac:dyDescent="0.2">
      <c r="A656" s="69">
        <v>604</v>
      </c>
      <c r="B656" s="15" t="s">
        <v>1099</v>
      </c>
      <c r="C656" s="15" t="s">
        <v>1099</v>
      </c>
      <c r="D656" s="70" t="s">
        <v>1108</v>
      </c>
      <c r="E656" s="105"/>
      <c r="F656" s="15">
        <v>698.71</v>
      </c>
      <c r="G656" s="70" t="s">
        <v>1106</v>
      </c>
      <c r="H656" s="18">
        <v>1.4999999999999999E-5</v>
      </c>
      <c r="I656" s="18">
        <v>1.4999999999999999E-5</v>
      </c>
      <c r="J656" s="18">
        <v>0</v>
      </c>
    </row>
    <row r="657" spans="1:10" s="76" customFormat="1" ht="30" customHeight="1" x14ac:dyDescent="0.2">
      <c r="A657" s="69">
        <v>605</v>
      </c>
      <c r="B657" s="15" t="s">
        <v>1099</v>
      </c>
      <c r="C657" s="15" t="s">
        <v>1099</v>
      </c>
      <c r="D657" s="70" t="s">
        <v>1109</v>
      </c>
      <c r="E657" s="105"/>
      <c r="F657" s="15">
        <v>674.09</v>
      </c>
      <c r="G657" s="70" t="s">
        <v>1101</v>
      </c>
      <c r="H657" s="18">
        <v>1E-3</v>
      </c>
      <c r="I657" s="18">
        <v>6.0800000000000003E-4</v>
      </c>
      <c r="J657" s="18">
        <v>3.9199999999999999E-4</v>
      </c>
    </row>
    <row r="658" spans="1:10" s="76" customFormat="1" ht="30" customHeight="1" x14ac:dyDescent="0.2">
      <c r="A658" s="69">
        <v>606</v>
      </c>
      <c r="B658" s="15" t="s">
        <v>1099</v>
      </c>
      <c r="C658" s="15" t="s">
        <v>1099</v>
      </c>
      <c r="D658" s="70" t="s">
        <v>1110</v>
      </c>
      <c r="E658" s="106"/>
      <c r="F658" s="15">
        <v>674.09</v>
      </c>
      <c r="G658" s="70" t="s">
        <v>1111</v>
      </c>
      <c r="H658" s="18">
        <v>2.8599999999999996E-4</v>
      </c>
      <c r="I658" s="18">
        <v>2.8599999999999996E-4</v>
      </c>
      <c r="J658" s="18">
        <v>0</v>
      </c>
    </row>
    <row r="659" spans="1:10" s="76" customFormat="1" ht="30" customHeight="1" x14ac:dyDescent="0.2">
      <c r="A659" s="69"/>
      <c r="B659" s="72"/>
      <c r="C659" s="21" t="s">
        <v>1112</v>
      </c>
      <c r="D659" s="73"/>
      <c r="E659" s="74"/>
      <c r="F659" s="21"/>
      <c r="G659" s="73"/>
      <c r="H659" s="24">
        <v>6.5353999999999995E-2</v>
      </c>
      <c r="I659" s="24">
        <v>9.9905999999999995E-2</v>
      </c>
      <c r="J659" s="24">
        <v>-3.4552000000000013E-2</v>
      </c>
    </row>
    <row r="660" spans="1:10" s="76" customFormat="1" ht="30" customHeight="1" x14ac:dyDescent="0.2">
      <c r="A660" s="69">
        <v>607</v>
      </c>
      <c r="B660" s="15" t="s">
        <v>1113</v>
      </c>
      <c r="C660" s="15" t="s">
        <v>1113</v>
      </c>
      <c r="D660" s="70" t="s">
        <v>1114</v>
      </c>
      <c r="E660" s="104" t="s">
        <v>2696</v>
      </c>
      <c r="F660" s="15">
        <v>609.64</v>
      </c>
      <c r="G660" s="70" t="s">
        <v>1115</v>
      </c>
      <c r="H660" s="18">
        <v>9.1999999999999998E-3</v>
      </c>
      <c r="I660" s="18">
        <v>9.1999999999999998E-3</v>
      </c>
      <c r="J660" s="18">
        <v>0</v>
      </c>
    </row>
    <row r="661" spans="1:10" s="76" customFormat="1" ht="30" customHeight="1" x14ac:dyDescent="0.2">
      <c r="A661" s="69">
        <v>608</v>
      </c>
      <c r="B661" s="15" t="s">
        <v>1113</v>
      </c>
      <c r="C661" s="15" t="s">
        <v>1113</v>
      </c>
      <c r="D661" s="70" t="s">
        <v>1116</v>
      </c>
      <c r="E661" s="105"/>
      <c r="F661" s="15">
        <v>674.09</v>
      </c>
      <c r="G661" s="70" t="s">
        <v>1117</v>
      </c>
      <c r="H661" s="18">
        <v>2E-3</v>
      </c>
      <c r="I661" s="18">
        <v>1.1950000000000001E-3</v>
      </c>
      <c r="J661" s="18">
        <v>8.0499999999999994E-4</v>
      </c>
    </row>
    <row r="662" spans="1:10" s="76" customFormat="1" ht="30" customHeight="1" x14ac:dyDescent="0.2">
      <c r="A662" s="69">
        <v>609</v>
      </c>
      <c r="B662" s="15" t="s">
        <v>1113</v>
      </c>
      <c r="C662" s="15" t="s">
        <v>1113</v>
      </c>
      <c r="D662" s="70" t="s">
        <v>1118</v>
      </c>
      <c r="E662" s="105"/>
      <c r="F662" s="15">
        <v>609.64</v>
      </c>
      <c r="G662" s="70" t="s">
        <v>1119</v>
      </c>
      <c r="H662" s="18">
        <v>4.0000000000000001E-3</v>
      </c>
      <c r="I662" s="18">
        <v>3.98E-3</v>
      </c>
      <c r="J662" s="18">
        <v>2.0000000000000052E-5</v>
      </c>
    </row>
    <row r="663" spans="1:10" s="76" customFormat="1" ht="30" customHeight="1" x14ac:dyDescent="0.2">
      <c r="A663" s="69">
        <v>610</v>
      </c>
      <c r="B663" s="15" t="s">
        <v>1113</v>
      </c>
      <c r="C663" s="15" t="s">
        <v>1113</v>
      </c>
      <c r="D663" s="70" t="s">
        <v>1120</v>
      </c>
      <c r="E663" s="105"/>
      <c r="F663" s="15">
        <v>674.09</v>
      </c>
      <c r="G663" s="70" t="s">
        <v>1121</v>
      </c>
      <c r="H663" s="18">
        <v>1E-3</v>
      </c>
      <c r="I663" s="18">
        <v>3.4000000000000002E-4</v>
      </c>
      <c r="J663" s="18">
        <v>6.6E-4</v>
      </c>
    </row>
    <row r="664" spans="1:10" s="76" customFormat="1" ht="30" customHeight="1" x14ac:dyDescent="0.2">
      <c r="A664" s="69">
        <v>611</v>
      </c>
      <c r="B664" s="15" t="s">
        <v>1113</v>
      </c>
      <c r="C664" s="15" t="s">
        <v>1113</v>
      </c>
      <c r="D664" s="70" t="s">
        <v>1123</v>
      </c>
      <c r="E664" s="105"/>
      <c r="F664" s="15">
        <v>674.09</v>
      </c>
      <c r="G664" s="70" t="s">
        <v>1122</v>
      </c>
      <c r="H664" s="18">
        <v>7.4999999999999993E-5</v>
      </c>
      <c r="I664" s="18">
        <v>7.4999999999999993E-5</v>
      </c>
      <c r="J664" s="18">
        <v>0</v>
      </c>
    </row>
    <row r="665" spans="1:10" s="76" customFormat="1" ht="30" customHeight="1" x14ac:dyDescent="0.2">
      <c r="A665" s="69">
        <v>612</v>
      </c>
      <c r="B665" s="15" t="s">
        <v>1113</v>
      </c>
      <c r="C665" s="15" t="s">
        <v>1113</v>
      </c>
      <c r="D665" s="70" t="s">
        <v>1124</v>
      </c>
      <c r="E665" s="105"/>
      <c r="F665" s="15">
        <v>698.71</v>
      </c>
      <c r="G665" s="70" t="s">
        <v>1125</v>
      </c>
      <c r="H665" s="18">
        <v>2.5000000000000001E-4</v>
      </c>
      <c r="I665" s="18">
        <v>1.4999999999999999E-4</v>
      </c>
      <c r="J665" s="18">
        <v>1.0000000000000002E-4</v>
      </c>
    </row>
    <row r="666" spans="1:10" s="76" customFormat="1" ht="30" customHeight="1" x14ac:dyDescent="0.2">
      <c r="A666" s="69">
        <v>613</v>
      </c>
      <c r="B666" s="15" t="s">
        <v>1113</v>
      </c>
      <c r="C666" s="15" t="s">
        <v>1113</v>
      </c>
      <c r="D666" s="70" t="s">
        <v>1126</v>
      </c>
      <c r="E666" s="105"/>
      <c r="F666" s="15">
        <v>609.64</v>
      </c>
      <c r="G666" s="70" t="s">
        <v>1127</v>
      </c>
      <c r="H666" s="18">
        <v>5.5E-2</v>
      </c>
      <c r="I666" s="18">
        <v>3.8490000000000003E-2</v>
      </c>
      <c r="J666" s="18">
        <v>1.6509999999999997E-2</v>
      </c>
    </row>
    <row r="667" spans="1:10" s="76" customFormat="1" ht="30" customHeight="1" x14ac:dyDescent="0.2">
      <c r="A667" s="69">
        <v>614</v>
      </c>
      <c r="B667" s="15" t="s">
        <v>1113</v>
      </c>
      <c r="C667" s="15" t="s">
        <v>1113</v>
      </c>
      <c r="D667" s="70" t="s">
        <v>1128</v>
      </c>
      <c r="E667" s="105"/>
      <c r="F667" s="15">
        <v>609.64</v>
      </c>
      <c r="G667" s="70" t="s">
        <v>1129</v>
      </c>
      <c r="H667" s="18">
        <v>8.9999999999999993E-3</v>
      </c>
      <c r="I667" s="18">
        <v>2.0659999999999997E-3</v>
      </c>
      <c r="J667" s="18">
        <v>6.9339999999999992E-3</v>
      </c>
    </row>
    <row r="668" spans="1:10" s="76" customFormat="1" ht="30" customHeight="1" x14ac:dyDescent="0.2">
      <c r="A668" s="69">
        <v>615</v>
      </c>
      <c r="B668" s="15" t="s">
        <v>1113</v>
      </c>
      <c r="C668" s="15" t="s">
        <v>1113</v>
      </c>
      <c r="D668" s="70" t="s">
        <v>1130</v>
      </c>
      <c r="E668" s="105"/>
      <c r="F668" s="15">
        <v>674.09</v>
      </c>
      <c r="G668" s="70" t="s">
        <v>1131</v>
      </c>
      <c r="H668" s="18">
        <v>1.3130000000000001E-2</v>
      </c>
      <c r="I668" s="18">
        <v>1.3130000000000001E-2</v>
      </c>
      <c r="J668" s="18">
        <v>0</v>
      </c>
    </row>
    <row r="669" spans="1:10" s="76" customFormat="1" ht="30" customHeight="1" x14ac:dyDescent="0.2">
      <c r="A669" s="69">
        <v>616</v>
      </c>
      <c r="B669" s="15" t="s">
        <v>1113</v>
      </c>
      <c r="C669" s="15" t="s">
        <v>1113</v>
      </c>
      <c r="D669" s="70" t="s">
        <v>1943</v>
      </c>
      <c r="E669" s="105"/>
      <c r="F669" s="15">
        <v>674.09</v>
      </c>
      <c r="G669" s="70" t="s">
        <v>1961</v>
      </c>
      <c r="H669" s="18">
        <v>2.7000000000000001E-3</v>
      </c>
      <c r="I669" s="18">
        <v>2.3499999999999999E-4</v>
      </c>
      <c r="J669" s="18">
        <v>2.4650000000000002E-3</v>
      </c>
    </row>
    <row r="670" spans="1:10" s="76" customFormat="1" ht="30" customHeight="1" x14ac:dyDescent="0.2">
      <c r="A670" s="69">
        <v>617</v>
      </c>
      <c r="B670" s="15" t="s">
        <v>1113</v>
      </c>
      <c r="C670" s="15" t="s">
        <v>1113</v>
      </c>
      <c r="D670" s="70" t="s">
        <v>1132</v>
      </c>
      <c r="E670" s="105"/>
      <c r="F670" s="15">
        <v>609.64</v>
      </c>
      <c r="G670" s="70" t="s">
        <v>1133</v>
      </c>
      <c r="H670" s="18">
        <v>2E-3</v>
      </c>
      <c r="I670" s="18">
        <v>1.6699999999999998E-3</v>
      </c>
      <c r="J670" s="18">
        <v>3.3000000000000022E-4</v>
      </c>
    </row>
    <row r="671" spans="1:10" s="76" customFormat="1" ht="30" customHeight="1" x14ac:dyDescent="0.2">
      <c r="A671" s="69">
        <v>618</v>
      </c>
      <c r="B671" s="15" t="s">
        <v>1113</v>
      </c>
      <c r="C671" s="15" t="s">
        <v>1113</v>
      </c>
      <c r="D671" s="70" t="s">
        <v>1134</v>
      </c>
      <c r="E671" s="105"/>
      <c r="F671" s="15">
        <v>674.09</v>
      </c>
      <c r="G671" s="70" t="s">
        <v>1135</v>
      </c>
      <c r="H671" s="18">
        <v>3.0000000000000001E-3</v>
      </c>
      <c r="I671" s="18">
        <v>6.9499999999999998E-4</v>
      </c>
      <c r="J671" s="18">
        <v>2.3050000000000002E-3</v>
      </c>
    </row>
    <row r="672" spans="1:10" s="76" customFormat="1" ht="30" customHeight="1" x14ac:dyDescent="0.2">
      <c r="A672" s="69">
        <v>619</v>
      </c>
      <c r="B672" s="15" t="s">
        <v>1113</v>
      </c>
      <c r="C672" s="15" t="s">
        <v>1113</v>
      </c>
      <c r="D672" s="70" t="s">
        <v>1136</v>
      </c>
      <c r="E672" s="105"/>
      <c r="F672" s="15">
        <v>674.09</v>
      </c>
      <c r="G672" s="70" t="s">
        <v>1137</v>
      </c>
      <c r="H672" s="18">
        <v>1E-3</v>
      </c>
      <c r="I672" s="18">
        <v>2.0499999999999997E-3</v>
      </c>
      <c r="J672" s="18">
        <v>-1.0499999999999997E-3</v>
      </c>
    </row>
    <row r="673" spans="1:10" s="76" customFormat="1" ht="30" customHeight="1" x14ac:dyDescent="0.2">
      <c r="A673" s="69">
        <v>620</v>
      </c>
      <c r="B673" s="15" t="s">
        <v>1113</v>
      </c>
      <c r="C673" s="15" t="s">
        <v>1113</v>
      </c>
      <c r="D673" s="70" t="s">
        <v>1138</v>
      </c>
      <c r="E673" s="106"/>
      <c r="F673" s="15">
        <v>406.43</v>
      </c>
      <c r="G673" s="70" t="s">
        <v>1115</v>
      </c>
      <c r="H673" s="18">
        <v>1.1034000000000002</v>
      </c>
      <c r="I673" s="18">
        <v>1.1034000000000002</v>
      </c>
      <c r="J673" s="18">
        <v>0</v>
      </c>
    </row>
    <row r="674" spans="1:10" s="76" customFormat="1" ht="30" customHeight="1" x14ac:dyDescent="0.2">
      <c r="A674" s="69"/>
      <c r="B674" s="72"/>
      <c r="C674" s="21" t="s">
        <v>1139</v>
      </c>
      <c r="D674" s="73"/>
      <c r="E674" s="74"/>
      <c r="F674" s="21"/>
      <c r="G674" s="73"/>
      <c r="H674" s="24">
        <v>1.2057550000000001</v>
      </c>
      <c r="I674" s="24">
        <v>1.1766760000000001</v>
      </c>
      <c r="J674" s="24">
        <v>2.9079000000000001E-2</v>
      </c>
    </row>
    <row r="675" spans="1:10" s="76" customFormat="1" ht="30" customHeight="1" x14ac:dyDescent="0.2">
      <c r="A675" s="69">
        <v>621</v>
      </c>
      <c r="B675" s="15" t="s">
        <v>1140</v>
      </c>
      <c r="C675" s="15" t="s">
        <v>1140</v>
      </c>
      <c r="D675" s="70" t="s">
        <v>1141</v>
      </c>
      <c r="E675" s="104" t="s">
        <v>2696</v>
      </c>
      <c r="F675" s="15">
        <v>560.34</v>
      </c>
      <c r="G675" s="70" t="s">
        <v>971</v>
      </c>
      <c r="H675" s="18">
        <v>2.2530000000000001E-2</v>
      </c>
      <c r="I675" s="18">
        <v>2.2530000000000001E-2</v>
      </c>
      <c r="J675" s="18">
        <v>0</v>
      </c>
    </row>
    <row r="676" spans="1:10" s="76" customFormat="1" ht="30" customHeight="1" x14ac:dyDescent="0.2">
      <c r="A676" s="69">
        <v>622</v>
      </c>
      <c r="B676" s="15" t="s">
        <v>1140</v>
      </c>
      <c r="C676" s="15" t="s">
        <v>1140</v>
      </c>
      <c r="D676" s="70" t="s">
        <v>1142</v>
      </c>
      <c r="E676" s="106"/>
      <c r="F676" s="15">
        <v>609.64</v>
      </c>
      <c r="G676" s="70" t="s">
        <v>1143</v>
      </c>
      <c r="H676" s="18">
        <v>3.3000000000000002E-2</v>
      </c>
      <c r="I676" s="18">
        <v>4.9390000000000003E-2</v>
      </c>
      <c r="J676" s="18">
        <v>-1.6390000000000002E-2</v>
      </c>
    </row>
    <row r="677" spans="1:10" s="76" customFormat="1" ht="30" customHeight="1" x14ac:dyDescent="0.2">
      <c r="A677" s="69"/>
      <c r="B677" s="72"/>
      <c r="C677" s="21" t="s">
        <v>1144</v>
      </c>
      <c r="D677" s="73"/>
      <c r="E677" s="74"/>
      <c r="F677" s="21"/>
      <c r="G677" s="73"/>
      <c r="H677" s="24">
        <v>5.5530000000000003E-2</v>
      </c>
      <c r="I677" s="24">
        <v>7.1920000000000012E-2</v>
      </c>
      <c r="J677" s="24">
        <v>-1.6390000000000002E-2</v>
      </c>
    </row>
    <row r="678" spans="1:10" s="76" customFormat="1" ht="30" customHeight="1" x14ac:dyDescent="0.2">
      <c r="A678" s="69">
        <v>623</v>
      </c>
      <c r="B678" s="15" t="s">
        <v>1145</v>
      </c>
      <c r="C678" s="15" t="s">
        <v>1145</v>
      </c>
      <c r="D678" s="70" t="s">
        <v>1146</v>
      </c>
      <c r="E678" s="104" t="s">
        <v>2696</v>
      </c>
      <c r="F678" s="15">
        <v>609.64</v>
      </c>
      <c r="G678" s="70" t="s">
        <v>1147</v>
      </c>
      <c r="H678" s="18">
        <v>5.0750000000000005E-3</v>
      </c>
      <c r="I678" s="18">
        <v>5.0750000000000005E-3</v>
      </c>
      <c r="J678" s="18">
        <v>0</v>
      </c>
    </row>
    <row r="679" spans="1:10" s="76" customFormat="1" ht="30" customHeight="1" x14ac:dyDescent="0.2">
      <c r="A679" s="69">
        <v>624</v>
      </c>
      <c r="B679" s="15" t="s">
        <v>1145</v>
      </c>
      <c r="C679" s="15" t="s">
        <v>1145</v>
      </c>
      <c r="D679" s="70" t="s">
        <v>1148</v>
      </c>
      <c r="E679" s="105"/>
      <c r="F679" s="15">
        <v>674.09</v>
      </c>
      <c r="G679" s="70" t="s">
        <v>1147</v>
      </c>
      <c r="H679" s="18">
        <v>1.99E-3</v>
      </c>
      <c r="I679" s="18">
        <v>1.99E-3</v>
      </c>
      <c r="J679" s="18">
        <v>0</v>
      </c>
    </row>
    <row r="680" spans="1:10" s="76" customFormat="1" ht="30" customHeight="1" x14ac:dyDescent="0.2">
      <c r="A680" s="69">
        <v>625</v>
      </c>
      <c r="B680" s="15" t="s">
        <v>1145</v>
      </c>
      <c r="C680" s="15" t="s">
        <v>1145</v>
      </c>
      <c r="D680" s="70" t="s">
        <v>1149</v>
      </c>
      <c r="E680" s="106"/>
      <c r="F680" s="15">
        <v>609.64</v>
      </c>
      <c r="G680" s="70" t="s">
        <v>1150</v>
      </c>
      <c r="H680" s="18">
        <v>3.0000000000000001E-3</v>
      </c>
      <c r="I680" s="18">
        <v>3.0000000000000001E-3</v>
      </c>
      <c r="J680" s="18">
        <v>0</v>
      </c>
    </row>
    <row r="681" spans="1:10" s="76" customFormat="1" ht="30" customHeight="1" x14ac:dyDescent="0.2">
      <c r="A681" s="69">
        <v>626</v>
      </c>
      <c r="B681" s="15" t="s">
        <v>1145</v>
      </c>
      <c r="C681" s="15" t="s">
        <v>1145</v>
      </c>
      <c r="D681" s="70"/>
      <c r="E681" s="70"/>
      <c r="F681" s="15"/>
      <c r="G681" s="70" t="s">
        <v>1150</v>
      </c>
      <c r="H681" s="18">
        <v>0.01</v>
      </c>
      <c r="I681" s="18">
        <v>2.5000000000000001E-4</v>
      </c>
      <c r="J681" s="18">
        <v>9.75E-3</v>
      </c>
    </row>
    <row r="682" spans="1:10" s="76" customFormat="1" ht="30" customHeight="1" x14ac:dyDescent="0.2">
      <c r="A682" s="69">
        <v>627</v>
      </c>
      <c r="B682" s="15" t="s">
        <v>1145</v>
      </c>
      <c r="C682" s="15" t="s">
        <v>1145</v>
      </c>
      <c r="D682" s="70" t="s">
        <v>1151</v>
      </c>
      <c r="E682" s="104" t="s">
        <v>2696</v>
      </c>
      <c r="F682" s="15">
        <v>698.71</v>
      </c>
      <c r="G682" s="70" t="s">
        <v>1152</v>
      </c>
      <c r="H682" s="18">
        <v>2.4000000000000001E-5</v>
      </c>
      <c r="I682" s="18">
        <v>2.4000000000000001E-5</v>
      </c>
      <c r="J682" s="18">
        <v>0</v>
      </c>
    </row>
    <row r="683" spans="1:10" s="76" customFormat="1" ht="30" customHeight="1" x14ac:dyDescent="0.2">
      <c r="A683" s="69">
        <v>628</v>
      </c>
      <c r="B683" s="15" t="s">
        <v>1145</v>
      </c>
      <c r="C683" s="15" t="s">
        <v>1145</v>
      </c>
      <c r="D683" s="70" t="s">
        <v>1153</v>
      </c>
      <c r="E683" s="105"/>
      <c r="F683" s="15">
        <v>609.64</v>
      </c>
      <c r="G683" s="70" t="s">
        <v>1154</v>
      </c>
      <c r="H683" s="18">
        <v>8.0000000000000002E-3</v>
      </c>
      <c r="I683" s="18">
        <v>5.9800000000000001E-3</v>
      </c>
      <c r="J683" s="18">
        <v>2.0200000000000001E-3</v>
      </c>
    </row>
    <row r="684" spans="1:10" s="76" customFormat="1" ht="30" customHeight="1" x14ac:dyDescent="0.2">
      <c r="A684" s="69">
        <v>629</v>
      </c>
      <c r="B684" s="15" t="s">
        <v>1145</v>
      </c>
      <c r="C684" s="15" t="s">
        <v>1145</v>
      </c>
      <c r="D684" s="70" t="s">
        <v>1155</v>
      </c>
      <c r="E684" s="105"/>
      <c r="F684" s="15">
        <v>406.43</v>
      </c>
      <c r="G684" s="70" t="s">
        <v>1156</v>
      </c>
      <c r="H684" s="18">
        <v>0.1</v>
      </c>
      <c r="I684" s="18">
        <v>0.33992500000000003</v>
      </c>
      <c r="J684" s="18">
        <v>-0.23992500000000003</v>
      </c>
    </row>
    <row r="685" spans="1:10" s="76" customFormat="1" ht="30" customHeight="1" x14ac:dyDescent="0.2">
      <c r="A685" s="69">
        <v>630</v>
      </c>
      <c r="B685" s="15" t="s">
        <v>1145</v>
      </c>
      <c r="C685" s="15" t="s">
        <v>1145</v>
      </c>
      <c r="D685" s="70" t="s">
        <v>1157</v>
      </c>
      <c r="E685" s="105"/>
      <c r="F685" s="15">
        <v>698.71</v>
      </c>
      <c r="G685" s="70" t="s">
        <v>1915</v>
      </c>
      <c r="H685" s="18">
        <v>1E-4</v>
      </c>
      <c r="I685" s="18">
        <v>2.5000000000000001E-5</v>
      </c>
      <c r="J685" s="18">
        <v>7.5000000000000007E-5</v>
      </c>
    </row>
    <row r="686" spans="1:10" s="76" customFormat="1" ht="37.5" customHeight="1" x14ac:dyDescent="0.2">
      <c r="A686" s="69">
        <v>631</v>
      </c>
      <c r="B686" s="15" t="s">
        <v>1145</v>
      </c>
      <c r="C686" s="15" t="s">
        <v>1145</v>
      </c>
      <c r="D686" s="70" t="s">
        <v>1158</v>
      </c>
      <c r="E686" s="105"/>
      <c r="F686" s="15">
        <v>674.09</v>
      </c>
      <c r="G686" s="70" t="s">
        <v>1159</v>
      </c>
      <c r="H686" s="18">
        <v>7.6000000000000004E-4</v>
      </c>
      <c r="I686" s="18">
        <v>7.6000000000000004E-4</v>
      </c>
      <c r="J686" s="18">
        <v>0</v>
      </c>
    </row>
    <row r="687" spans="1:10" s="76" customFormat="1" ht="30" customHeight="1" x14ac:dyDescent="0.2">
      <c r="A687" s="69">
        <v>632</v>
      </c>
      <c r="B687" s="15" t="s">
        <v>1145</v>
      </c>
      <c r="C687" s="15" t="s">
        <v>1145</v>
      </c>
      <c r="D687" s="70" t="s">
        <v>1160</v>
      </c>
      <c r="E687" s="105"/>
      <c r="F687" s="15">
        <v>560.34</v>
      </c>
      <c r="G687" s="70" t="s">
        <v>1161</v>
      </c>
      <c r="H687" s="18">
        <v>0.37</v>
      </c>
      <c r="I687" s="18">
        <v>0.19622000000000001</v>
      </c>
      <c r="J687" s="18">
        <v>0.17377999999999999</v>
      </c>
    </row>
    <row r="688" spans="1:10" s="76" customFormat="1" ht="30" customHeight="1" x14ac:dyDescent="0.2">
      <c r="A688" s="69">
        <v>633</v>
      </c>
      <c r="B688" s="15" t="s">
        <v>1145</v>
      </c>
      <c r="C688" s="15" t="s">
        <v>1145</v>
      </c>
      <c r="D688" s="70" t="s">
        <v>1927</v>
      </c>
      <c r="E688" s="105"/>
      <c r="F688" s="15">
        <v>609.64</v>
      </c>
      <c r="G688" s="70" t="s">
        <v>1935</v>
      </c>
      <c r="H688" s="18">
        <v>6.5000000000000002E-2</v>
      </c>
      <c r="I688" s="18">
        <v>4.308E-2</v>
      </c>
      <c r="J688" s="18">
        <v>2.1920000000000002E-2</v>
      </c>
    </row>
    <row r="689" spans="1:10" s="76" customFormat="1" ht="30" customHeight="1" x14ac:dyDescent="0.2">
      <c r="A689" s="69">
        <v>634</v>
      </c>
      <c r="B689" s="15" t="s">
        <v>1145</v>
      </c>
      <c r="C689" s="15" t="s">
        <v>1145</v>
      </c>
      <c r="D689" s="70" t="s">
        <v>1162</v>
      </c>
      <c r="E689" s="105"/>
      <c r="F689" s="15">
        <v>698.71</v>
      </c>
      <c r="G689" s="70" t="s">
        <v>1163</v>
      </c>
      <c r="H689" s="18">
        <v>1E-4</v>
      </c>
      <c r="I689" s="18">
        <v>1.15E-4</v>
      </c>
      <c r="J689" s="18">
        <v>-1.4999999999999999E-5</v>
      </c>
    </row>
    <row r="690" spans="1:10" s="76" customFormat="1" ht="30" customHeight="1" x14ac:dyDescent="0.2">
      <c r="A690" s="69">
        <v>635</v>
      </c>
      <c r="B690" s="15" t="s">
        <v>1145</v>
      </c>
      <c r="C690" s="15" t="s">
        <v>1145</v>
      </c>
      <c r="D690" s="70" t="s">
        <v>1164</v>
      </c>
      <c r="E690" s="105"/>
      <c r="F690" s="15">
        <v>609.64</v>
      </c>
      <c r="G690" s="70" t="s">
        <v>1165</v>
      </c>
      <c r="H690" s="18">
        <v>8.5000000000000006E-3</v>
      </c>
      <c r="I690" s="18">
        <v>7.7679999999999997E-3</v>
      </c>
      <c r="J690" s="18">
        <v>7.3200000000000088E-4</v>
      </c>
    </row>
    <row r="691" spans="1:10" s="76" customFormat="1" ht="30" customHeight="1" x14ac:dyDescent="0.2">
      <c r="A691" s="69">
        <v>636</v>
      </c>
      <c r="B691" s="15" t="s">
        <v>1145</v>
      </c>
      <c r="C691" s="15" t="s">
        <v>1145</v>
      </c>
      <c r="D691" s="70" t="s">
        <v>1166</v>
      </c>
      <c r="E691" s="105"/>
      <c r="F691" s="15">
        <v>698.71</v>
      </c>
      <c r="G691" s="70" t="s">
        <v>1152</v>
      </c>
      <c r="H691" s="18">
        <v>6.0000000000000002E-6</v>
      </c>
      <c r="I691" s="18">
        <v>6.0000000000000002E-6</v>
      </c>
      <c r="J691" s="18">
        <v>0</v>
      </c>
    </row>
    <row r="692" spans="1:10" s="76" customFormat="1" ht="30" customHeight="1" x14ac:dyDescent="0.2">
      <c r="A692" s="69">
        <v>637</v>
      </c>
      <c r="B692" s="15" t="s">
        <v>1145</v>
      </c>
      <c r="C692" s="15" t="s">
        <v>1145</v>
      </c>
      <c r="D692" s="70" t="s">
        <v>1167</v>
      </c>
      <c r="E692" s="105"/>
      <c r="F692" s="15">
        <v>698.71</v>
      </c>
      <c r="G692" s="70" t="s">
        <v>1168</v>
      </c>
      <c r="H692" s="18">
        <v>7.9999999999999996E-6</v>
      </c>
      <c r="I692" s="18">
        <v>7.9999999999999996E-6</v>
      </c>
      <c r="J692" s="18">
        <v>0</v>
      </c>
    </row>
    <row r="693" spans="1:10" s="76" customFormat="1" ht="33.75" customHeight="1" x14ac:dyDescent="0.2">
      <c r="A693" s="69">
        <v>638</v>
      </c>
      <c r="B693" s="15" t="s">
        <v>1145</v>
      </c>
      <c r="C693" s="15" t="s">
        <v>1145</v>
      </c>
      <c r="D693" s="70" t="s">
        <v>1169</v>
      </c>
      <c r="E693" s="105"/>
      <c r="F693" s="15">
        <v>609.64</v>
      </c>
      <c r="G693" s="70" t="s">
        <v>1170</v>
      </c>
      <c r="H693" s="18">
        <v>8.0000000000000002E-3</v>
      </c>
      <c r="I693" s="18">
        <v>6.4450000000000002E-3</v>
      </c>
      <c r="J693" s="18">
        <v>1.555E-3</v>
      </c>
    </row>
    <row r="694" spans="1:10" s="76" customFormat="1" ht="35.25" customHeight="1" x14ac:dyDescent="0.2">
      <c r="A694" s="69">
        <v>639</v>
      </c>
      <c r="B694" s="15" t="s">
        <v>1145</v>
      </c>
      <c r="C694" s="15" t="s">
        <v>1145</v>
      </c>
      <c r="D694" s="70" t="s">
        <v>1171</v>
      </c>
      <c r="E694" s="106"/>
      <c r="F694" s="15">
        <v>560.34</v>
      </c>
      <c r="G694" s="70" t="s">
        <v>1172</v>
      </c>
      <c r="H694" s="18">
        <v>0.23</v>
      </c>
      <c r="I694" s="18">
        <v>0.11309000000000001</v>
      </c>
      <c r="J694" s="18">
        <v>0.11691</v>
      </c>
    </row>
    <row r="695" spans="1:10" s="76" customFormat="1" ht="30" customHeight="1" x14ac:dyDescent="0.2">
      <c r="A695" s="69"/>
      <c r="B695" s="72"/>
      <c r="C695" s="21" t="s">
        <v>1173</v>
      </c>
      <c r="D695" s="73"/>
      <c r="E695" s="74"/>
      <c r="F695" s="21"/>
      <c r="G695" s="73"/>
      <c r="H695" s="24">
        <v>0.81056299999999992</v>
      </c>
      <c r="I695" s="24">
        <v>0.72376099999999999</v>
      </c>
      <c r="J695" s="24">
        <v>8.6801999999999963E-2</v>
      </c>
    </row>
    <row r="696" spans="1:10" s="76" customFormat="1" ht="30" customHeight="1" x14ac:dyDescent="0.2">
      <c r="A696" s="69">
        <v>640</v>
      </c>
      <c r="B696" s="15" t="s">
        <v>1174</v>
      </c>
      <c r="C696" s="15" t="s">
        <v>1174</v>
      </c>
      <c r="D696" s="70" t="s">
        <v>1944</v>
      </c>
      <c r="E696" s="104" t="s">
        <v>2696</v>
      </c>
      <c r="F696" s="15">
        <v>560.34</v>
      </c>
      <c r="G696" s="70" t="s">
        <v>1962</v>
      </c>
      <c r="H696" s="18">
        <v>0.04</v>
      </c>
      <c r="I696" s="18">
        <v>5.5170000000000002E-3</v>
      </c>
      <c r="J696" s="18">
        <v>3.4483E-2</v>
      </c>
    </row>
    <row r="697" spans="1:10" s="76" customFormat="1" ht="30" customHeight="1" x14ac:dyDescent="0.2">
      <c r="A697" s="69">
        <v>641</v>
      </c>
      <c r="B697" s="15" t="s">
        <v>1174</v>
      </c>
      <c r="C697" s="15" t="s">
        <v>1174</v>
      </c>
      <c r="D697" s="70" t="s">
        <v>1175</v>
      </c>
      <c r="E697" s="105"/>
      <c r="F697" s="15">
        <v>674.09</v>
      </c>
      <c r="G697" s="70" t="s">
        <v>1176</v>
      </c>
      <c r="H697" s="18">
        <v>2.9999999999999997E-4</v>
      </c>
      <c r="I697" s="18">
        <v>6.2000000000000003E-5</v>
      </c>
      <c r="J697" s="18">
        <v>2.3799999999999998E-4</v>
      </c>
    </row>
    <row r="698" spans="1:10" s="76" customFormat="1" ht="30" customHeight="1" x14ac:dyDescent="0.2">
      <c r="A698" s="69">
        <v>642</v>
      </c>
      <c r="B698" s="15" t="s">
        <v>1174</v>
      </c>
      <c r="C698" s="15" t="s">
        <v>1174</v>
      </c>
      <c r="D698" s="70" t="s">
        <v>1177</v>
      </c>
      <c r="E698" s="105"/>
      <c r="F698" s="15">
        <v>609.64</v>
      </c>
      <c r="G698" s="70" t="s">
        <v>1178</v>
      </c>
      <c r="H698" s="18">
        <v>2.5999999999999999E-2</v>
      </c>
      <c r="I698" s="18">
        <v>1.6372000000000001E-2</v>
      </c>
      <c r="J698" s="18">
        <v>9.6279999999999977E-3</v>
      </c>
    </row>
    <row r="699" spans="1:10" s="76" customFormat="1" ht="30" customHeight="1" x14ac:dyDescent="0.2">
      <c r="A699" s="69">
        <v>643</v>
      </c>
      <c r="B699" s="15" t="s">
        <v>1174</v>
      </c>
      <c r="C699" s="15" t="s">
        <v>1174</v>
      </c>
      <c r="D699" s="70" t="s">
        <v>1179</v>
      </c>
      <c r="E699" s="105"/>
      <c r="F699" s="15">
        <v>698.71</v>
      </c>
      <c r="G699" s="70" t="s">
        <v>1180</v>
      </c>
      <c r="H699" s="18">
        <v>4.0000000000000002E-4</v>
      </c>
      <c r="I699" s="18">
        <v>2.5099999999999998E-4</v>
      </c>
      <c r="J699" s="18">
        <v>1.4900000000000004E-4</v>
      </c>
    </row>
    <row r="700" spans="1:10" s="76" customFormat="1" ht="30" customHeight="1" x14ac:dyDescent="0.2">
      <c r="A700" s="69">
        <v>644</v>
      </c>
      <c r="B700" s="15" t="s">
        <v>1174</v>
      </c>
      <c r="C700" s="15" t="s">
        <v>1174</v>
      </c>
      <c r="D700" s="70" t="s">
        <v>1181</v>
      </c>
      <c r="E700" s="105"/>
      <c r="F700" s="15">
        <v>560.34</v>
      </c>
      <c r="G700" s="70" t="s">
        <v>1182</v>
      </c>
      <c r="H700" s="18">
        <v>0.1</v>
      </c>
      <c r="I700" s="18">
        <v>7.0010000000000003E-2</v>
      </c>
      <c r="J700" s="18">
        <v>2.9990000000000003E-2</v>
      </c>
    </row>
    <row r="701" spans="1:10" s="76" customFormat="1" ht="30" customHeight="1" x14ac:dyDescent="0.2">
      <c r="A701" s="69">
        <v>645</v>
      </c>
      <c r="B701" s="15" t="s">
        <v>1174</v>
      </c>
      <c r="C701" s="15" t="s">
        <v>1174</v>
      </c>
      <c r="D701" s="70" t="s">
        <v>1183</v>
      </c>
      <c r="E701" s="105"/>
      <c r="F701" s="15">
        <v>674.09</v>
      </c>
      <c r="G701" s="70" t="s">
        <v>1184</v>
      </c>
      <c r="H701" s="18">
        <v>1.6000000000000001E-3</v>
      </c>
      <c r="I701" s="18">
        <v>1.3680000000000001E-3</v>
      </c>
      <c r="J701" s="18">
        <v>2.32E-4</v>
      </c>
    </row>
    <row r="702" spans="1:10" s="76" customFormat="1" ht="56.25" customHeight="1" x14ac:dyDescent="0.2">
      <c r="A702" s="69">
        <v>646</v>
      </c>
      <c r="B702" s="15" t="s">
        <v>1174</v>
      </c>
      <c r="C702" s="15" t="s">
        <v>1174</v>
      </c>
      <c r="D702" s="70" t="s">
        <v>1185</v>
      </c>
      <c r="E702" s="106"/>
      <c r="F702" s="15">
        <v>560.34</v>
      </c>
      <c r="G702" s="70" t="s">
        <v>1186</v>
      </c>
      <c r="H702" s="18">
        <v>0.15</v>
      </c>
      <c r="I702" s="18">
        <v>0.19595300000000002</v>
      </c>
      <c r="J702" s="18">
        <v>-4.5953000000000022E-2</v>
      </c>
    </row>
    <row r="703" spans="1:10" s="76" customFormat="1" ht="39" customHeight="1" x14ac:dyDescent="0.2">
      <c r="A703" s="69"/>
      <c r="B703" s="72"/>
      <c r="C703" s="21" t="s">
        <v>1187</v>
      </c>
      <c r="D703" s="73"/>
      <c r="E703" s="74"/>
      <c r="F703" s="21"/>
      <c r="G703" s="73"/>
      <c r="H703" s="24">
        <v>0.31830000000000003</v>
      </c>
      <c r="I703" s="24">
        <v>0.28953300000000004</v>
      </c>
      <c r="J703" s="24">
        <v>2.8766999999999973E-2</v>
      </c>
    </row>
    <row r="704" spans="1:10" s="76" customFormat="1" ht="36.75" customHeight="1" x14ac:dyDescent="0.2">
      <c r="A704" s="69">
        <v>647</v>
      </c>
      <c r="B704" s="15" t="s">
        <v>1188</v>
      </c>
      <c r="C704" s="15" t="s">
        <v>1188</v>
      </c>
      <c r="D704" s="70" t="s">
        <v>1189</v>
      </c>
      <c r="E704" s="104" t="s">
        <v>2696</v>
      </c>
      <c r="F704" s="15">
        <v>560.34</v>
      </c>
      <c r="G704" s="70" t="s">
        <v>114</v>
      </c>
      <c r="H704" s="18">
        <v>7.326E-3</v>
      </c>
      <c r="I704" s="18">
        <v>7.326E-3</v>
      </c>
      <c r="J704" s="18">
        <v>0</v>
      </c>
    </row>
    <row r="705" spans="1:10" s="76" customFormat="1" ht="30" customHeight="1" x14ac:dyDescent="0.2">
      <c r="A705" s="69">
        <v>648</v>
      </c>
      <c r="B705" s="15" t="s">
        <v>1188</v>
      </c>
      <c r="C705" s="15" t="s">
        <v>1188</v>
      </c>
      <c r="D705" s="70" t="s">
        <v>1190</v>
      </c>
      <c r="E705" s="105"/>
      <c r="F705" s="15">
        <v>560.34</v>
      </c>
      <c r="G705" s="70" t="s">
        <v>147</v>
      </c>
      <c r="H705" s="18">
        <v>0.38263999999999998</v>
      </c>
      <c r="I705" s="18">
        <v>0.38263999999999998</v>
      </c>
      <c r="J705" s="18">
        <v>0</v>
      </c>
    </row>
    <row r="706" spans="1:10" s="76" customFormat="1" ht="30" customHeight="1" x14ac:dyDescent="0.2">
      <c r="A706" s="69">
        <v>649</v>
      </c>
      <c r="B706" s="15" t="s">
        <v>1188</v>
      </c>
      <c r="C706" s="15" t="s">
        <v>1188</v>
      </c>
      <c r="D706" s="70" t="s">
        <v>1945</v>
      </c>
      <c r="E706" s="105"/>
      <c r="F706" s="15">
        <v>674.09</v>
      </c>
      <c r="G706" s="70" t="s">
        <v>1963</v>
      </c>
      <c r="H706" s="18">
        <v>3.1899999999999998E-2</v>
      </c>
      <c r="I706" s="18">
        <v>3.7839999999999996E-3</v>
      </c>
      <c r="J706" s="18">
        <v>2.8115999999999999E-2</v>
      </c>
    </row>
    <row r="707" spans="1:10" s="76" customFormat="1" ht="30" customHeight="1" x14ac:dyDescent="0.2">
      <c r="A707" s="69">
        <v>650</v>
      </c>
      <c r="B707" s="15" t="s">
        <v>1188</v>
      </c>
      <c r="C707" s="15" t="s">
        <v>1188</v>
      </c>
      <c r="D707" s="70" t="s">
        <v>1191</v>
      </c>
      <c r="E707" s="105"/>
      <c r="F707" s="15">
        <v>609.64</v>
      </c>
      <c r="G707" s="70" t="s">
        <v>1192</v>
      </c>
      <c r="H707" s="18">
        <v>2.0329999999999997E-2</v>
      </c>
      <c r="I707" s="18">
        <v>2.0329999999999997E-2</v>
      </c>
      <c r="J707" s="18">
        <v>0</v>
      </c>
    </row>
    <row r="708" spans="1:10" s="76" customFormat="1" ht="36.75" customHeight="1" x14ac:dyDescent="0.2">
      <c r="A708" s="69">
        <v>651</v>
      </c>
      <c r="B708" s="15" t="s">
        <v>1188</v>
      </c>
      <c r="C708" s="15" t="s">
        <v>1188</v>
      </c>
      <c r="D708" s="70" t="s">
        <v>1193</v>
      </c>
      <c r="E708" s="105"/>
      <c r="F708" s="15">
        <v>609.64</v>
      </c>
      <c r="G708" s="70" t="s">
        <v>1192</v>
      </c>
      <c r="H708" s="18">
        <v>7.0300000000000007E-3</v>
      </c>
      <c r="I708" s="18">
        <v>7.0300000000000007E-3</v>
      </c>
      <c r="J708" s="18">
        <v>0</v>
      </c>
    </row>
    <row r="709" spans="1:10" s="76" customFormat="1" ht="35.25" customHeight="1" x14ac:dyDescent="0.2">
      <c r="A709" s="69">
        <v>652</v>
      </c>
      <c r="B709" s="15" t="s">
        <v>1188</v>
      </c>
      <c r="C709" s="15" t="s">
        <v>1188</v>
      </c>
      <c r="D709" s="70" t="s">
        <v>1194</v>
      </c>
      <c r="E709" s="105"/>
      <c r="F709" s="15">
        <v>609.64</v>
      </c>
      <c r="G709" s="70" t="s">
        <v>1195</v>
      </c>
      <c r="H709" s="18">
        <v>1.248E-2</v>
      </c>
      <c r="I709" s="18">
        <v>1.248E-2</v>
      </c>
      <c r="J709" s="18">
        <v>0</v>
      </c>
    </row>
    <row r="710" spans="1:10" s="76" customFormat="1" ht="35.25" customHeight="1" x14ac:dyDescent="0.2">
      <c r="A710" s="69">
        <v>653</v>
      </c>
      <c r="B710" s="15" t="s">
        <v>1188</v>
      </c>
      <c r="C710" s="15" t="s">
        <v>1188</v>
      </c>
      <c r="D710" s="70" t="s">
        <v>1196</v>
      </c>
      <c r="E710" s="105"/>
      <c r="F710" s="15">
        <v>560.34</v>
      </c>
      <c r="G710" s="70" t="s">
        <v>1192</v>
      </c>
      <c r="H710" s="18">
        <v>5.2950000000000004E-2</v>
      </c>
      <c r="I710" s="18">
        <v>5.2950000000000004E-2</v>
      </c>
      <c r="J710" s="18">
        <v>0</v>
      </c>
    </row>
    <row r="711" spans="1:10" s="76" customFormat="1" ht="35.25" customHeight="1" x14ac:dyDescent="0.2">
      <c r="A711" s="69">
        <v>654</v>
      </c>
      <c r="B711" s="15" t="s">
        <v>1188</v>
      </c>
      <c r="C711" s="15" t="s">
        <v>1188</v>
      </c>
      <c r="D711" s="70"/>
      <c r="E711" s="105"/>
      <c r="F711" s="15"/>
      <c r="G711" s="70" t="s">
        <v>1192</v>
      </c>
      <c r="H711" s="18">
        <v>0.1</v>
      </c>
      <c r="I711" s="18">
        <v>0.1</v>
      </c>
      <c r="J711" s="18">
        <v>0</v>
      </c>
    </row>
    <row r="712" spans="1:10" s="76" customFormat="1" ht="40.5" customHeight="1" x14ac:dyDescent="0.2">
      <c r="A712" s="69">
        <v>655</v>
      </c>
      <c r="B712" s="15" t="s">
        <v>1188</v>
      </c>
      <c r="C712" s="15" t="s">
        <v>1188</v>
      </c>
      <c r="D712" s="70" t="s">
        <v>1197</v>
      </c>
      <c r="E712" s="105"/>
      <c r="F712" s="15">
        <v>560.34</v>
      </c>
      <c r="G712" s="70" t="s">
        <v>1198</v>
      </c>
      <c r="H712" s="18">
        <v>7.0000000000000007E-2</v>
      </c>
      <c r="I712" s="18">
        <v>6.2079999999999996E-2</v>
      </c>
      <c r="J712" s="18">
        <v>7.9200000000000104E-3</v>
      </c>
    </row>
    <row r="713" spans="1:10" s="76" customFormat="1" ht="49.5" customHeight="1" x14ac:dyDescent="0.2">
      <c r="A713" s="69">
        <v>656</v>
      </c>
      <c r="B713" s="15" t="s">
        <v>1188</v>
      </c>
      <c r="C713" s="15" t="s">
        <v>1188</v>
      </c>
      <c r="D713" s="70" t="s">
        <v>1199</v>
      </c>
      <c r="E713" s="105"/>
      <c r="F713" s="15">
        <v>609.64</v>
      </c>
      <c r="G713" s="70" t="s">
        <v>1200</v>
      </c>
      <c r="H713" s="18">
        <v>4.4999999999999998E-2</v>
      </c>
      <c r="I713" s="18">
        <v>4.9700000000000001E-2</v>
      </c>
      <c r="J713" s="18">
        <v>-4.7000000000000028E-3</v>
      </c>
    </row>
    <row r="714" spans="1:10" s="76" customFormat="1" ht="49.5" customHeight="1" x14ac:dyDescent="0.2">
      <c r="A714" s="69">
        <v>657</v>
      </c>
      <c r="B714" s="15" t="s">
        <v>1188</v>
      </c>
      <c r="C714" s="15" t="s">
        <v>1188</v>
      </c>
      <c r="D714" s="70" t="s">
        <v>1201</v>
      </c>
      <c r="E714" s="105"/>
      <c r="F714" s="15">
        <v>609.64</v>
      </c>
      <c r="G714" s="70" t="s">
        <v>1202</v>
      </c>
      <c r="H714" s="18">
        <v>4.0000000000000001E-3</v>
      </c>
      <c r="I714" s="18">
        <v>1.3859999999999999E-3</v>
      </c>
      <c r="J714" s="18">
        <v>2.614E-3</v>
      </c>
    </row>
    <row r="715" spans="1:10" s="76" customFormat="1" ht="30" customHeight="1" x14ac:dyDescent="0.2">
      <c r="A715" s="69">
        <v>658</v>
      </c>
      <c r="B715" s="15" t="s">
        <v>1188</v>
      </c>
      <c r="C715" s="15" t="s">
        <v>1188</v>
      </c>
      <c r="D715" s="70" t="s">
        <v>1203</v>
      </c>
      <c r="E715" s="105"/>
      <c r="F715" s="15">
        <v>609.64</v>
      </c>
      <c r="G715" s="70" t="s">
        <v>1204</v>
      </c>
      <c r="H715" s="18">
        <v>2.1000000000000001E-2</v>
      </c>
      <c r="I715" s="18">
        <v>1.4320000000000001E-2</v>
      </c>
      <c r="J715" s="18">
        <v>6.6800000000000002E-3</v>
      </c>
    </row>
    <row r="716" spans="1:10" s="76" customFormat="1" ht="30" customHeight="1" x14ac:dyDescent="0.2">
      <c r="A716" s="69">
        <v>659</v>
      </c>
      <c r="B716" s="15" t="s">
        <v>1188</v>
      </c>
      <c r="C716" s="15" t="s">
        <v>1188</v>
      </c>
      <c r="D716" s="70" t="s">
        <v>1205</v>
      </c>
      <c r="E716" s="105"/>
      <c r="F716" s="15">
        <v>560.34</v>
      </c>
      <c r="G716" s="70" t="s">
        <v>147</v>
      </c>
      <c r="H716" s="18">
        <v>1.4800000000000001E-2</v>
      </c>
      <c r="I716" s="18">
        <v>1.4800000000000001E-2</v>
      </c>
      <c r="J716" s="18">
        <v>0</v>
      </c>
    </row>
    <row r="717" spans="1:10" s="76" customFormat="1" ht="30" customHeight="1" x14ac:dyDescent="0.2">
      <c r="A717" s="69">
        <v>660</v>
      </c>
      <c r="B717" s="15" t="s">
        <v>1188</v>
      </c>
      <c r="C717" s="15" t="s">
        <v>1188</v>
      </c>
      <c r="D717" s="70" t="s">
        <v>1206</v>
      </c>
      <c r="E717" s="105"/>
      <c r="F717" s="15">
        <v>609.64</v>
      </c>
      <c r="G717" s="70" t="s">
        <v>147</v>
      </c>
      <c r="H717" s="18">
        <v>1.409E-2</v>
      </c>
      <c r="I717" s="18">
        <v>1.409E-2</v>
      </c>
      <c r="J717" s="18">
        <v>0</v>
      </c>
    </row>
    <row r="718" spans="1:10" s="76" customFormat="1" ht="30" customHeight="1" x14ac:dyDescent="0.2">
      <c r="A718" s="69">
        <v>661</v>
      </c>
      <c r="B718" s="15" t="s">
        <v>1188</v>
      </c>
      <c r="C718" s="15" t="s">
        <v>1188</v>
      </c>
      <c r="D718" s="70" t="s">
        <v>1207</v>
      </c>
      <c r="E718" s="105"/>
      <c r="F718" s="15">
        <v>560.34</v>
      </c>
      <c r="G718" s="70" t="s">
        <v>147</v>
      </c>
      <c r="H718" s="18">
        <v>0.10077</v>
      </c>
      <c r="I718" s="18">
        <v>0.10077</v>
      </c>
      <c r="J718" s="18">
        <v>0</v>
      </c>
    </row>
    <row r="719" spans="1:10" s="76" customFormat="1" ht="41.25" customHeight="1" x14ac:dyDescent="0.2">
      <c r="A719" s="69">
        <v>662</v>
      </c>
      <c r="B719" s="15" t="s">
        <v>1188</v>
      </c>
      <c r="C719" s="15" t="s">
        <v>1188</v>
      </c>
      <c r="D719" s="70" t="s">
        <v>1208</v>
      </c>
      <c r="E719" s="105"/>
      <c r="F719" s="15">
        <v>609.64</v>
      </c>
      <c r="G719" s="70" t="s">
        <v>1195</v>
      </c>
      <c r="H719" s="18">
        <v>1.0829999999999999E-2</v>
      </c>
      <c r="I719" s="18">
        <v>1.0829999999999999E-2</v>
      </c>
      <c r="J719" s="18">
        <v>0</v>
      </c>
    </row>
    <row r="720" spans="1:10" s="76" customFormat="1" ht="43.5" customHeight="1" x14ac:dyDescent="0.2">
      <c r="A720" s="69">
        <v>663</v>
      </c>
      <c r="B720" s="15" t="s">
        <v>1188</v>
      </c>
      <c r="C720" s="15" t="s">
        <v>1188</v>
      </c>
      <c r="D720" s="70" t="s">
        <v>1209</v>
      </c>
      <c r="E720" s="105"/>
      <c r="F720" s="15">
        <v>560.34</v>
      </c>
      <c r="G720" s="70" t="s">
        <v>1083</v>
      </c>
      <c r="H720" s="18">
        <v>1.468E-2</v>
      </c>
      <c r="I720" s="18">
        <v>1.468E-2</v>
      </c>
      <c r="J720" s="18">
        <v>0</v>
      </c>
    </row>
    <row r="721" spans="1:10" s="76" customFormat="1" ht="46.5" customHeight="1" x14ac:dyDescent="0.2">
      <c r="A721" s="69">
        <v>664</v>
      </c>
      <c r="B721" s="15" t="s">
        <v>1188</v>
      </c>
      <c r="C721" s="15" t="s">
        <v>1188</v>
      </c>
      <c r="D721" s="70" t="s">
        <v>1210</v>
      </c>
      <c r="E721" s="105"/>
      <c r="F721" s="15">
        <v>609.64</v>
      </c>
      <c r="G721" s="70" t="s">
        <v>1083</v>
      </c>
      <c r="H721" s="18">
        <v>1.0135E-2</v>
      </c>
      <c r="I721" s="18">
        <v>1.0135E-2</v>
      </c>
      <c r="J721" s="18">
        <v>0</v>
      </c>
    </row>
    <row r="722" spans="1:10" s="76" customFormat="1" ht="30" customHeight="1" x14ac:dyDescent="0.2">
      <c r="A722" s="69">
        <v>665</v>
      </c>
      <c r="B722" s="15" t="s">
        <v>1188</v>
      </c>
      <c r="C722" s="15" t="s">
        <v>1188</v>
      </c>
      <c r="D722" s="70" t="s">
        <v>1211</v>
      </c>
      <c r="E722" s="105"/>
      <c r="F722" s="15">
        <v>609.64</v>
      </c>
      <c r="G722" s="70" t="s">
        <v>1212</v>
      </c>
      <c r="H722" s="18">
        <v>1.4E-2</v>
      </c>
      <c r="I722" s="18">
        <v>6.5899999999999995E-3</v>
      </c>
      <c r="J722" s="18">
        <v>7.4100000000000008E-3</v>
      </c>
    </row>
    <row r="723" spans="1:10" s="76" customFormat="1" ht="30" customHeight="1" x14ac:dyDescent="0.2">
      <c r="A723" s="69">
        <v>666</v>
      </c>
      <c r="B723" s="15" t="s">
        <v>1188</v>
      </c>
      <c r="C723" s="15" t="s">
        <v>1188</v>
      </c>
      <c r="D723" s="70" t="s">
        <v>1213</v>
      </c>
      <c r="E723" s="105"/>
      <c r="F723" s="15">
        <v>560.34</v>
      </c>
      <c r="G723" s="70" t="s">
        <v>147</v>
      </c>
      <c r="H723" s="18">
        <v>2.0499999999999997E-3</v>
      </c>
      <c r="I723" s="18">
        <v>2.0499999999999997E-3</v>
      </c>
      <c r="J723" s="18">
        <v>0</v>
      </c>
    </row>
    <row r="724" spans="1:10" s="76" customFormat="1" ht="30" customHeight="1" x14ac:dyDescent="0.2">
      <c r="A724" s="69">
        <v>667</v>
      </c>
      <c r="B724" s="15" t="s">
        <v>1188</v>
      </c>
      <c r="C724" s="15" t="s">
        <v>1188</v>
      </c>
      <c r="D724" s="70" t="s">
        <v>1214</v>
      </c>
      <c r="E724" s="105"/>
      <c r="F724" s="15">
        <v>698.71</v>
      </c>
      <c r="G724" s="70" t="s">
        <v>1215</v>
      </c>
      <c r="H724" s="18">
        <v>2.9999999999999997E-4</v>
      </c>
      <c r="I724" s="18">
        <v>4.2000000000000004E-5</v>
      </c>
      <c r="J724" s="18">
        <v>2.5799999999999998E-4</v>
      </c>
    </row>
    <row r="725" spans="1:10" s="76" customFormat="1" ht="30" customHeight="1" x14ac:dyDescent="0.2">
      <c r="A725" s="69">
        <v>668</v>
      </c>
      <c r="B725" s="15" t="s">
        <v>1188</v>
      </c>
      <c r="C725" s="15" t="s">
        <v>1188</v>
      </c>
      <c r="D725" s="70" t="s">
        <v>1216</v>
      </c>
      <c r="E725" s="105"/>
      <c r="F725" s="15">
        <v>609.64</v>
      </c>
      <c r="G725" s="70" t="s">
        <v>147</v>
      </c>
      <c r="H725" s="18">
        <v>8.9600000000000009E-3</v>
      </c>
      <c r="I725" s="18">
        <v>8.9600000000000009E-3</v>
      </c>
      <c r="J725" s="18">
        <v>0</v>
      </c>
    </row>
    <row r="726" spans="1:10" s="76" customFormat="1" ht="30" customHeight="1" x14ac:dyDescent="0.2">
      <c r="A726" s="69">
        <v>669</v>
      </c>
      <c r="B726" s="15" t="s">
        <v>1188</v>
      </c>
      <c r="C726" s="15" t="s">
        <v>1188</v>
      </c>
      <c r="D726" s="70" t="s">
        <v>1217</v>
      </c>
      <c r="E726" s="105"/>
      <c r="F726" s="15">
        <v>560.34</v>
      </c>
      <c r="G726" s="70" t="s">
        <v>147</v>
      </c>
      <c r="H726" s="18">
        <v>4.2084999999999997E-2</v>
      </c>
      <c r="I726" s="18">
        <v>4.2084999999999997E-2</v>
      </c>
      <c r="J726" s="18">
        <v>0</v>
      </c>
    </row>
    <row r="727" spans="1:10" s="76" customFormat="1" ht="30" customHeight="1" x14ac:dyDescent="0.2">
      <c r="A727" s="69">
        <v>670</v>
      </c>
      <c r="B727" s="15" t="s">
        <v>1188</v>
      </c>
      <c r="C727" s="15" t="s">
        <v>1188</v>
      </c>
      <c r="D727" s="70" t="s">
        <v>1218</v>
      </c>
      <c r="E727" s="105"/>
      <c r="F727" s="15">
        <v>560.34</v>
      </c>
      <c r="G727" s="70" t="s">
        <v>1219</v>
      </c>
      <c r="H727" s="18">
        <v>0.5</v>
      </c>
      <c r="I727" s="18">
        <v>0.45566000000000001</v>
      </c>
      <c r="J727" s="18">
        <v>4.4339999999999991E-2</v>
      </c>
    </row>
    <row r="728" spans="1:10" s="76" customFormat="1" ht="30" customHeight="1" x14ac:dyDescent="0.2">
      <c r="A728" s="69">
        <v>671</v>
      </c>
      <c r="B728" s="15" t="s">
        <v>1188</v>
      </c>
      <c r="C728" s="15" t="s">
        <v>1188</v>
      </c>
      <c r="D728" s="70" t="s">
        <v>1220</v>
      </c>
      <c r="E728" s="105"/>
      <c r="F728" s="15">
        <v>560.34</v>
      </c>
      <c r="G728" s="70" t="s">
        <v>1221</v>
      </c>
      <c r="H728" s="18">
        <v>0.09</v>
      </c>
      <c r="I728" s="18">
        <v>9.6095E-2</v>
      </c>
      <c r="J728" s="18">
        <v>-6.0950000000000032E-3</v>
      </c>
    </row>
    <row r="729" spans="1:10" s="76" customFormat="1" ht="30" customHeight="1" x14ac:dyDescent="0.2">
      <c r="A729" s="69">
        <v>672</v>
      </c>
      <c r="B729" s="15" t="s">
        <v>1188</v>
      </c>
      <c r="C729" s="15" t="s">
        <v>1188</v>
      </c>
      <c r="D729" s="70" t="s">
        <v>1222</v>
      </c>
      <c r="E729" s="105"/>
      <c r="F729" s="15">
        <v>609.64</v>
      </c>
      <c r="G729" s="70" t="s">
        <v>419</v>
      </c>
      <c r="H729" s="18">
        <v>1.3929999999999999E-3</v>
      </c>
      <c r="I729" s="18">
        <v>1.3929999999999999E-3</v>
      </c>
      <c r="J729" s="18">
        <v>0</v>
      </c>
    </row>
    <row r="730" spans="1:10" s="76" customFormat="1" ht="67.5" customHeight="1" x14ac:dyDescent="0.2">
      <c r="A730" s="69">
        <v>673</v>
      </c>
      <c r="B730" s="15" t="s">
        <v>1188</v>
      </c>
      <c r="C730" s="15" t="s">
        <v>1188</v>
      </c>
      <c r="D730" s="70" t="s">
        <v>1223</v>
      </c>
      <c r="E730" s="105"/>
      <c r="F730" s="15">
        <v>560.34</v>
      </c>
      <c r="G730" s="70" t="s">
        <v>1224</v>
      </c>
      <c r="H730" s="18">
        <v>0.25</v>
      </c>
      <c r="I730" s="18">
        <v>0.2301</v>
      </c>
      <c r="J730" s="18">
        <v>1.9900000000000001E-2</v>
      </c>
    </row>
    <row r="731" spans="1:10" s="76" customFormat="1" ht="30.75" customHeight="1" x14ac:dyDescent="0.2">
      <c r="A731" s="69">
        <v>674</v>
      </c>
      <c r="B731" s="15" t="s">
        <v>1188</v>
      </c>
      <c r="C731" s="15" t="s">
        <v>1188</v>
      </c>
      <c r="D731" s="70" t="s">
        <v>1225</v>
      </c>
      <c r="E731" s="105"/>
      <c r="F731" s="15">
        <v>560.34</v>
      </c>
      <c r="G731" s="70" t="s">
        <v>419</v>
      </c>
      <c r="H731" s="18">
        <v>2.8028999999999998E-2</v>
      </c>
      <c r="I731" s="18">
        <v>2.8028999999999998E-2</v>
      </c>
      <c r="J731" s="18">
        <v>0</v>
      </c>
    </row>
    <row r="732" spans="1:10" s="76" customFormat="1" ht="37.5" customHeight="1" x14ac:dyDescent="0.2">
      <c r="A732" s="69">
        <v>675</v>
      </c>
      <c r="B732" s="15" t="s">
        <v>1188</v>
      </c>
      <c r="C732" s="15" t="s">
        <v>1188</v>
      </c>
      <c r="D732" s="70" t="s">
        <v>1226</v>
      </c>
      <c r="E732" s="105"/>
      <c r="F732" s="15">
        <v>560.34</v>
      </c>
      <c r="G732" s="70" t="s">
        <v>147</v>
      </c>
      <c r="H732" s="18">
        <v>4.5520000000000005E-2</v>
      </c>
      <c r="I732" s="18">
        <v>4.5520000000000005E-2</v>
      </c>
      <c r="J732" s="18">
        <v>0</v>
      </c>
    </row>
    <row r="733" spans="1:10" s="76" customFormat="1" ht="30" customHeight="1" x14ac:dyDescent="0.2">
      <c r="A733" s="69">
        <v>676</v>
      </c>
      <c r="B733" s="15" t="s">
        <v>1188</v>
      </c>
      <c r="C733" s="15" t="s">
        <v>1188</v>
      </c>
      <c r="D733" s="70" t="s">
        <v>1227</v>
      </c>
      <c r="E733" s="105"/>
      <c r="F733" s="15">
        <v>560.34</v>
      </c>
      <c r="G733" s="70" t="s">
        <v>546</v>
      </c>
      <c r="H733" s="18">
        <v>9.7000000000000003E-2</v>
      </c>
      <c r="I733" s="18">
        <v>7.0574999999999999E-2</v>
      </c>
      <c r="J733" s="18">
        <v>2.6425000000000004E-2</v>
      </c>
    </row>
    <row r="734" spans="1:10" s="76" customFormat="1" ht="45.75" customHeight="1" x14ac:dyDescent="0.2">
      <c r="A734" s="69">
        <v>677</v>
      </c>
      <c r="B734" s="15" t="s">
        <v>1188</v>
      </c>
      <c r="C734" s="15" t="s">
        <v>1188</v>
      </c>
      <c r="D734" s="70" t="s">
        <v>1228</v>
      </c>
      <c r="E734" s="105"/>
      <c r="F734" s="15">
        <v>674.09</v>
      </c>
      <c r="G734" s="70" t="s">
        <v>1192</v>
      </c>
      <c r="H734" s="18">
        <v>2.5500000000000002E-4</v>
      </c>
      <c r="I734" s="18">
        <v>2.5500000000000002E-4</v>
      </c>
      <c r="J734" s="18">
        <v>0</v>
      </c>
    </row>
    <row r="735" spans="1:10" s="76" customFormat="1" ht="30" customHeight="1" x14ac:dyDescent="0.2">
      <c r="A735" s="69">
        <v>678</v>
      </c>
      <c r="B735" s="15" t="s">
        <v>1188</v>
      </c>
      <c r="C735" s="15" t="s">
        <v>1188</v>
      </c>
      <c r="D735" s="70" t="s">
        <v>1229</v>
      </c>
      <c r="E735" s="106"/>
      <c r="F735" s="15">
        <v>609.64</v>
      </c>
      <c r="G735" s="70" t="s">
        <v>1230</v>
      </c>
      <c r="H735" s="18">
        <v>5.0900000000000001E-4</v>
      </c>
      <c r="I735" s="18">
        <v>5.0900000000000001E-4</v>
      </c>
      <c r="J735" s="18">
        <v>0</v>
      </c>
    </row>
    <row r="736" spans="1:10" s="76" customFormat="1" ht="30" customHeight="1" x14ac:dyDescent="0.2">
      <c r="A736" s="69"/>
      <c r="B736" s="72"/>
      <c r="C736" s="21" t="s">
        <v>1231</v>
      </c>
      <c r="D736" s="73"/>
      <c r="E736" s="74"/>
      <c r="F736" s="21"/>
      <c r="G736" s="73"/>
      <c r="H736" s="24">
        <v>2.0000620000000002</v>
      </c>
      <c r="I736" s="24">
        <v>1.8671940000000002</v>
      </c>
      <c r="J736" s="24">
        <v>0.13286799999999999</v>
      </c>
    </row>
    <row r="737" spans="1:10" s="76" customFormat="1" ht="45" customHeight="1" x14ac:dyDescent="0.2">
      <c r="A737" s="69">
        <v>679</v>
      </c>
      <c r="B737" s="15" t="s">
        <v>1232</v>
      </c>
      <c r="C737" s="15" t="s">
        <v>1232</v>
      </c>
      <c r="D737" s="77" t="s">
        <v>1233</v>
      </c>
      <c r="E737" s="70" t="s">
        <v>2696</v>
      </c>
      <c r="F737" s="15">
        <v>560.34</v>
      </c>
      <c r="G737" s="77" t="s">
        <v>971</v>
      </c>
      <c r="H737" s="18">
        <v>3.8200000000000005E-2</v>
      </c>
      <c r="I737" s="18">
        <v>3.8200000000000005E-2</v>
      </c>
      <c r="J737" s="18">
        <v>0</v>
      </c>
    </row>
    <row r="738" spans="1:10" s="76" customFormat="1" ht="49.5" customHeight="1" x14ac:dyDescent="0.2">
      <c r="A738" s="69"/>
      <c r="B738" s="72"/>
      <c r="C738" s="21" t="s">
        <v>1234</v>
      </c>
      <c r="D738" s="73"/>
      <c r="E738" s="74"/>
      <c r="F738" s="21"/>
      <c r="G738" s="73"/>
      <c r="H738" s="24">
        <v>3.8200000000000005E-2</v>
      </c>
      <c r="I738" s="24">
        <v>3.8200000000000005E-2</v>
      </c>
      <c r="J738" s="24">
        <v>0</v>
      </c>
    </row>
    <row r="739" spans="1:10" s="76" customFormat="1" ht="42.75" customHeight="1" x14ac:dyDescent="0.2">
      <c r="A739" s="69">
        <v>680</v>
      </c>
      <c r="B739" s="15" t="s">
        <v>1235</v>
      </c>
      <c r="C739" s="15" t="s">
        <v>1946</v>
      </c>
      <c r="D739" s="70" t="s">
        <v>1236</v>
      </c>
      <c r="E739" s="104" t="s">
        <v>2696</v>
      </c>
      <c r="F739" s="15">
        <v>674.09</v>
      </c>
      <c r="G739" s="70" t="s">
        <v>1237</v>
      </c>
      <c r="H739" s="18">
        <v>1E-3</v>
      </c>
      <c r="I739" s="18">
        <v>2.9999999999999997E-4</v>
      </c>
      <c r="J739" s="18">
        <v>7.000000000000001E-4</v>
      </c>
    </row>
    <row r="740" spans="1:10" s="76" customFormat="1" ht="30" customHeight="1" x14ac:dyDescent="0.2">
      <c r="A740" s="69">
        <v>681</v>
      </c>
      <c r="B740" s="15" t="s">
        <v>1235</v>
      </c>
      <c r="C740" s="15" t="s">
        <v>1946</v>
      </c>
      <c r="D740" s="70" t="s">
        <v>1238</v>
      </c>
      <c r="E740" s="105"/>
      <c r="F740" s="15">
        <v>609.64</v>
      </c>
      <c r="G740" s="70" t="s">
        <v>1239</v>
      </c>
      <c r="H740" s="18">
        <v>6.0000000000000001E-3</v>
      </c>
      <c r="I740" s="18">
        <v>5.0880000000000005E-3</v>
      </c>
      <c r="J740" s="18">
        <v>9.1199999999999962E-4</v>
      </c>
    </row>
    <row r="741" spans="1:10" s="76" customFormat="1" ht="30" customHeight="1" x14ac:dyDescent="0.2">
      <c r="A741" s="69">
        <v>682</v>
      </c>
      <c r="B741" s="15" t="s">
        <v>1235</v>
      </c>
      <c r="C741" s="15" t="s">
        <v>1946</v>
      </c>
      <c r="D741" s="70" t="s">
        <v>1240</v>
      </c>
      <c r="E741" s="105"/>
      <c r="F741" s="15">
        <v>674.09</v>
      </c>
      <c r="G741" s="70" t="s">
        <v>1241</v>
      </c>
      <c r="H741" s="18">
        <v>7.7999999999999999E-4</v>
      </c>
      <c r="I741" s="18">
        <v>7.7999999999999999E-4</v>
      </c>
      <c r="J741" s="18">
        <v>0</v>
      </c>
    </row>
    <row r="742" spans="1:10" s="76" customFormat="1" ht="30" customHeight="1" x14ac:dyDescent="0.2">
      <c r="A742" s="69">
        <v>683</v>
      </c>
      <c r="B742" s="15" t="s">
        <v>1235</v>
      </c>
      <c r="C742" s="15" t="s">
        <v>1946</v>
      </c>
      <c r="D742" s="70" t="s">
        <v>1242</v>
      </c>
      <c r="E742" s="105"/>
      <c r="F742" s="15">
        <v>674.09</v>
      </c>
      <c r="G742" s="70" t="s">
        <v>1241</v>
      </c>
      <c r="H742" s="18">
        <v>5.0000000000000001E-4</v>
      </c>
      <c r="I742" s="18">
        <v>5.0000000000000001E-4</v>
      </c>
      <c r="J742" s="18">
        <v>0</v>
      </c>
    </row>
    <row r="743" spans="1:10" s="76" customFormat="1" ht="30" customHeight="1" x14ac:dyDescent="0.2">
      <c r="A743" s="69">
        <v>684</v>
      </c>
      <c r="B743" s="15" t="s">
        <v>1235</v>
      </c>
      <c r="C743" s="15" t="s">
        <v>1946</v>
      </c>
      <c r="D743" s="70" t="s">
        <v>1243</v>
      </c>
      <c r="E743" s="105"/>
      <c r="F743" s="15">
        <v>674.09</v>
      </c>
      <c r="G743" s="70" t="s">
        <v>1241</v>
      </c>
      <c r="H743" s="18">
        <v>5.9999999999999995E-4</v>
      </c>
      <c r="I743" s="18">
        <v>5.9999999999999995E-4</v>
      </c>
      <c r="J743" s="18">
        <v>0</v>
      </c>
    </row>
    <row r="744" spans="1:10" s="76" customFormat="1" ht="48.75" customHeight="1" x14ac:dyDescent="0.2">
      <c r="A744" s="69">
        <v>685</v>
      </c>
      <c r="B744" s="15" t="s">
        <v>1235</v>
      </c>
      <c r="C744" s="15" t="s">
        <v>1946</v>
      </c>
      <c r="D744" s="70" t="s">
        <v>1244</v>
      </c>
      <c r="E744" s="105"/>
      <c r="F744" s="15">
        <v>560.34</v>
      </c>
      <c r="G744" s="70" t="s">
        <v>147</v>
      </c>
      <c r="H744" s="18">
        <v>8.591E-2</v>
      </c>
      <c r="I744" s="18">
        <v>8.591E-2</v>
      </c>
      <c r="J744" s="18">
        <v>0</v>
      </c>
    </row>
    <row r="745" spans="1:10" s="76" customFormat="1" ht="30" customHeight="1" x14ac:dyDescent="0.2">
      <c r="A745" s="69">
        <v>686</v>
      </c>
      <c r="B745" s="15" t="s">
        <v>1235</v>
      </c>
      <c r="C745" s="15" t="s">
        <v>1946</v>
      </c>
      <c r="D745" s="70" t="s">
        <v>1245</v>
      </c>
      <c r="E745" s="105"/>
      <c r="F745" s="15">
        <v>560.34</v>
      </c>
      <c r="G745" s="70" t="s">
        <v>147</v>
      </c>
      <c r="H745" s="18">
        <v>0.24908000000000002</v>
      </c>
      <c r="I745" s="18">
        <v>0.24908000000000002</v>
      </c>
      <c r="J745" s="18">
        <v>0</v>
      </c>
    </row>
    <row r="746" spans="1:10" s="76" customFormat="1" ht="30" customHeight="1" x14ac:dyDescent="0.2">
      <c r="A746" s="69">
        <v>687</v>
      </c>
      <c r="B746" s="15" t="s">
        <v>1235</v>
      </c>
      <c r="C746" s="15" t="s">
        <v>1946</v>
      </c>
      <c r="D746" s="70" t="s">
        <v>1246</v>
      </c>
      <c r="E746" s="105"/>
      <c r="F746" s="15">
        <v>674.09</v>
      </c>
      <c r="G746" s="70" t="s">
        <v>1247</v>
      </c>
      <c r="H746" s="18">
        <v>5.0000000000000001E-4</v>
      </c>
      <c r="I746" s="18">
        <v>1E-3</v>
      </c>
      <c r="J746" s="18">
        <v>-5.0000000000000001E-4</v>
      </c>
    </row>
    <row r="747" spans="1:10" s="76" customFormat="1" ht="30" customHeight="1" x14ac:dyDescent="0.2">
      <c r="A747" s="69">
        <v>688</v>
      </c>
      <c r="B747" s="15" t="s">
        <v>1235</v>
      </c>
      <c r="C747" s="15" t="s">
        <v>1946</v>
      </c>
      <c r="D747" s="70" t="s">
        <v>1248</v>
      </c>
      <c r="E747" s="105"/>
      <c r="F747" s="15">
        <v>674.09</v>
      </c>
      <c r="G747" s="70" t="s">
        <v>1249</v>
      </c>
      <c r="H747" s="18">
        <v>5.0000000000000002E-5</v>
      </c>
      <c r="I747" s="18">
        <v>5.0000000000000002E-5</v>
      </c>
      <c r="J747" s="18">
        <v>0</v>
      </c>
    </row>
    <row r="748" spans="1:10" s="76" customFormat="1" ht="75.75" customHeight="1" x14ac:dyDescent="0.2">
      <c r="A748" s="69">
        <v>689</v>
      </c>
      <c r="B748" s="15" t="s">
        <v>1235</v>
      </c>
      <c r="C748" s="15" t="s">
        <v>1946</v>
      </c>
      <c r="D748" s="70" t="s">
        <v>1250</v>
      </c>
      <c r="E748" s="105"/>
      <c r="F748" s="15">
        <v>406.43</v>
      </c>
      <c r="G748" s="70" t="s">
        <v>1252</v>
      </c>
      <c r="H748" s="18">
        <v>1.1399999999999999</v>
      </c>
      <c r="I748" s="18">
        <v>1.6290899999999999</v>
      </c>
      <c r="J748" s="18">
        <v>-0.48909000000000002</v>
      </c>
    </row>
    <row r="749" spans="1:10" s="76" customFormat="1" ht="45.75" customHeight="1" x14ac:dyDescent="0.2">
      <c r="A749" s="69">
        <v>690</v>
      </c>
      <c r="B749" s="15" t="s">
        <v>1235</v>
      </c>
      <c r="C749" s="15" t="s">
        <v>1946</v>
      </c>
      <c r="D749" s="70" t="s">
        <v>1250</v>
      </c>
      <c r="E749" s="105"/>
      <c r="F749" s="15">
        <v>560.34</v>
      </c>
      <c r="G749" s="70" t="s">
        <v>1251</v>
      </c>
      <c r="H749" s="18">
        <v>0.17</v>
      </c>
      <c r="I749" s="18">
        <v>0.12498999999999999</v>
      </c>
      <c r="J749" s="18">
        <v>4.5010000000000022E-2</v>
      </c>
    </row>
    <row r="750" spans="1:10" s="76" customFormat="1" ht="54.75" customHeight="1" x14ac:dyDescent="0.2">
      <c r="A750" s="69">
        <v>691</v>
      </c>
      <c r="B750" s="15" t="s">
        <v>1235</v>
      </c>
      <c r="C750" s="15" t="s">
        <v>1946</v>
      </c>
      <c r="D750" s="70" t="s">
        <v>1253</v>
      </c>
      <c r="E750" s="105"/>
      <c r="F750" s="15">
        <v>609.64</v>
      </c>
      <c r="G750" s="70" t="s">
        <v>1254</v>
      </c>
      <c r="H750" s="18">
        <v>0.02</v>
      </c>
      <c r="I750" s="18">
        <v>1.5937E-2</v>
      </c>
      <c r="J750" s="18">
        <v>4.0630000000000006E-3</v>
      </c>
    </row>
    <row r="751" spans="1:10" s="76" customFormat="1" ht="52.5" customHeight="1" x14ac:dyDescent="0.2">
      <c r="A751" s="69">
        <v>692</v>
      </c>
      <c r="B751" s="15" t="s">
        <v>1235</v>
      </c>
      <c r="C751" s="15" t="s">
        <v>1946</v>
      </c>
      <c r="D751" s="70" t="s">
        <v>1255</v>
      </c>
      <c r="E751" s="105"/>
      <c r="F751" s="15">
        <v>406.43</v>
      </c>
      <c r="G751" s="70" t="s">
        <v>1256</v>
      </c>
      <c r="H751" s="18">
        <v>5.67</v>
      </c>
      <c r="I751" s="18">
        <v>5.73414</v>
      </c>
      <c r="J751" s="18">
        <v>-6.4140000000000086E-2</v>
      </c>
    </row>
    <row r="752" spans="1:10" s="76" customFormat="1" ht="59.25" customHeight="1" x14ac:dyDescent="0.2">
      <c r="A752" s="69">
        <v>693</v>
      </c>
      <c r="B752" s="15" t="s">
        <v>1235</v>
      </c>
      <c r="C752" s="15" t="s">
        <v>1946</v>
      </c>
      <c r="D752" s="70" t="s">
        <v>1257</v>
      </c>
      <c r="E752" s="106"/>
      <c r="F752" s="15">
        <v>560.34</v>
      </c>
      <c r="G752" s="70" t="s">
        <v>1115</v>
      </c>
      <c r="H752" s="18">
        <v>7.7900000000000011E-2</v>
      </c>
      <c r="I752" s="18">
        <v>7.7900000000000011E-2</v>
      </c>
      <c r="J752" s="18">
        <v>0</v>
      </c>
    </row>
    <row r="753" spans="1:10" s="76" customFormat="1" ht="30" customHeight="1" x14ac:dyDescent="0.2">
      <c r="A753" s="69"/>
      <c r="B753" s="72"/>
      <c r="C753" s="21" t="s">
        <v>1947</v>
      </c>
      <c r="D753" s="73"/>
      <c r="E753" s="74"/>
      <c r="F753" s="21"/>
      <c r="G753" s="73"/>
      <c r="H753" s="24">
        <v>7.4222599999999996</v>
      </c>
      <c r="I753" s="24">
        <v>7.9253049999999998</v>
      </c>
      <c r="J753" s="24">
        <v>-0.50304500000000019</v>
      </c>
    </row>
    <row r="754" spans="1:10" s="76" customFormat="1" ht="30" customHeight="1" x14ac:dyDescent="0.2">
      <c r="A754" s="69">
        <v>694</v>
      </c>
      <c r="B754" s="15" t="s">
        <v>1258</v>
      </c>
      <c r="C754" s="15" t="s">
        <v>1258</v>
      </c>
      <c r="D754" s="70" t="s">
        <v>1259</v>
      </c>
      <c r="E754" s="104" t="s">
        <v>2696</v>
      </c>
      <c r="F754" s="15">
        <v>560.34</v>
      </c>
      <c r="G754" s="70" t="s">
        <v>1017</v>
      </c>
      <c r="H754" s="18">
        <v>6.4648999999999998E-2</v>
      </c>
      <c r="I754" s="18">
        <v>6.4648999999999998E-2</v>
      </c>
      <c r="J754" s="18">
        <v>0</v>
      </c>
    </row>
    <row r="755" spans="1:10" s="76" customFormat="1" ht="30" customHeight="1" x14ac:dyDescent="0.2">
      <c r="A755" s="69">
        <v>695</v>
      </c>
      <c r="B755" s="15" t="s">
        <v>1258</v>
      </c>
      <c r="C755" s="15" t="s">
        <v>1258</v>
      </c>
      <c r="D755" s="70"/>
      <c r="E755" s="105"/>
      <c r="F755" s="15">
        <v>609.64</v>
      </c>
      <c r="G755" s="70" t="s">
        <v>1260</v>
      </c>
      <c r="H755" s="18">
        <v>1.2E-2</v>
      </c>
      <c r="I755" s="18">
        <v>1.1300000000000001E-4</v>
      </c>
      <c r="J755" s="18">
        <v>1.1887E-2</v>
      </c>
    </row>
    <row r="756" spans="1:10" s="76" customFormat="1" ht="30" customHeight="1" x14ac:dyDescent="0.2">
      <c r="A756" s="69">
        <v>696</v>
      </c>
      <c r="B756" s="15" t="s">
        <v>1258</v>
      </c>
      <c r="C756" s="15" t="s">
        <v>1258</v>
      </c>
      <c r="D756" s="70" t="s">
        <v>1261</v>
      </c>
      <c r="E756" s="105"/>
      <c r="F756" s="15">
        <v>609.64</v>
      </c>
      <c r="G756" s="70" t="s">
        <v>1262</v>
      </c>
      <c r="H756" s="18">
        <v>1.1000000000000001E-3</v>
      </c>
      <c r="I756" s="18">
        <v>1.098E-3</v>
      </c>
      <c r="J756" s="18">
        <v>2.0000000000000486E-6</v>
      </c>
    </row>
    <row r="757" spans="1:10" s="76" customFormat="1" ht="30" customHeight="1" x14ac:dyDescent="0.2">
      <c r="A757" s="69">
        <v>697</v>
      </c>
      <c r="B757" s="15" t="s">
        <v>1258</v>
      </c>
      <c r="C757" s="15" t="s">
        <v>1258</v>
      </c>
      <c r="D757" s="70" t="s">
        <v>1263</v>
      </c>
      <c r="E757" s="106"/>
      <c r="F757" s="15">
        <v>674.09</v>
      </c>
      <c r="G757" s="70" t="s">
        <v>1264</v>
      </c>
      <c r="H757" s="18">
        <v>1.5499999999999999E-3</v>
      </c>
      <c r="I757" s="18">
        <v>1.029E-3</v>
      </c>
      <c r="J757" s="18">
        <v>5.2099999999999998E-4</v>
      </c>
    </row>
    <row r="758" spans="1:10" s="76" customFormat="1" ht="30" customHeight="1" x14ac:dyDescent="0.2">
      <c r="A758" s="69"/>
      <c r="B758" s="72"/>
      <c r="C758" s="21" t="s">
        <v>1265</v>
      </c>
      <c r="D758" s="73"/>
      <c r="E758" s="74"/>
      <c r="F758" s="21"/>
      <c r="G758" s="73"/>
      <c r="H758" s="24">
        <v>7.9298999999999994E-2</v>
      </c>
      <c r="I758" s="24">
        <v>6.688899999999999E-2</v>
      </c>
      <c r="J758" s="24">
        <v>1.2410000000000004E-2</v>
      </c>
    </row>
    <row r="759" spans="1:10" s="76" customFormat="1" ht="30" customHeight="1" x14ac:dyDescent="0.2">
      <c r="A759" s="69">
        <v>698</v>
      </c>
      <c r="B759" s="15" t="s">
        <v>1266</v>
      </c>
      <c r="C759" s="15" t="s">
        <v>1266</v>
      </c>
      <c r="D759" s="70" t="s">
        <v>1267</v>
      </c>
      <c r="E759" s="104" t="s">
        <v>2696</v>
      </c>
      <c r="F759" s="15">
        <v>674.09</v>
      </c>
      <c r="G759" s="70" t="s">
        <v>1268</v>
      </c>
      <c r="H759" s="18">
        <v>6.0000000000000001E-3</v>
      </c>
      <c r="I759" s="18">
        <v>5.3070000000000001E-3</v>
      </c>
      <c r="J759" s="18">
        <v>6.9300000000000004E-4</v>
      </c>
    </row>
    <row r="760" spans="1:10" s="76" customFormat="1" ht="30" customHeight="1" x14ac:dyDescent="0.2">
      <c r="A760" s="69">
        <v>699</v>
      </c>
      <c r="B760" s="15" t="s">
        <v>1266</v>
      </c>
      <c r="C760" s="15" t="s">
        <v>1266</v>
      </c>
      <c r="D760" s="70" t="s">
        <v>1269</v>
      </c>
      <c r="E760" s="105"/>
      <c r="F760" s="15">
        <v>698.71</v>
      </c>
      <c r="G760" s="70" t="s">
        <v>1270</v>
      </c>
      <c r="H760" s="18">
        <v>2.9999999999999997E-4</v>
      </c>
      <c r="I760" s="18">
        <v>1.163E-3</v>
      </c>
      <c r="J760" s="18">
        <v>-8.6300000000000005E-4</v>
      </c>
    </row>
    <row r="761" spans="1:10" s="76" customFormat="1" ht="52.5" customHeight="1" x14ac:dyDescent="0.2">
      <c r="A761" s="69">
        <v>700</v>
      </c>
      <c r="B761" s="15" t="s">
        <v>1266</v>
      </c>
      <c r="C761" s="15" t="s">
        <v>1266</v>
      </c>
      <c r="D761" s="70" t="s">
        <v>1271</v>
      </c>
      <c r="E761" s="105"/>
      <c r="F761" s="15">
        <v>674.09</v>
      </c>
      <c r="G761" s="70" t="s">
        <v>1964</v>
      </c>
      <c r="H761" s="18">
        <v>1.4899999999999999E-4</v>
      </c>
      <c r="I761" s="18">
        <v>1.4899999999999999E-4</v>
      </c>
      <c r="J761" s="18">
        <v>0</v>
      </c>
    </row>
    <row r="762" spans="1:10" s="76" customFormat="1" ht="46.5" customHeight="1" x14ac:dyDescent="0.2">
      <c r="A762" s="69">
        <v>701</v>
      </c>
      <c r="B762" s="15" t="s">
        <v>1266</v>
      </c>
      <c r="C762" s="15" t="s">
        <v>1266</v>
      </c>
      <c r="D762" s="70" t="s">
        <v>1272</v>
      </c>
      <c r="E762" s="105"/>
      <c r="F762" s="15">
        <v>698.71</v>
      </c>
      <c r="G762" s="70" t="s">
        <v>1273</v>
      </c>
      <c r="H762" s="18">
        <v>5.5000000000000002E-5</v>
      </c>
      <c r="I762" s="18">
        <v>5.5000000000000002E-5</v>
      </c>
      <c r="J762" s="18">
        <v>0</v>
      </c>
    </row>
    <row r="763" spans="1:10" s="76" customFormat="1" ht="46.5" customHeight="1" x14ac:dyDescent="0.2">
      <c r="A763" s="69">
        <v>702</v>
      </c>
      <c r="B763" s="15" t="s">
        <v>1266</v>
      </c>
      <c r="C763" s="15" t="s">
        <v>1266</v>
      </c>
      <c r="D763" s="70" t="s">
        <v>1274</v>
      </c>
      <c r="E763" s="106"/>
      <c r="F763" s="15">
        <v>698.71</v>
      </c>
      <c r="G763" s="70" t="s">
        <v>1275</v>
      </c>
      <c r="H763" s="18">
        <v>5.0000000000000001E-4</v>
      </c>
      <c r="I763" s="18">
        <v>1.1E-5</v>
      </c>
      <c r="J763" s="18">
        <v>4.8899999999999996E-4</v>
      </c>
    </row>
    <row r="764" spans="1:10" s="76" customFormat="1" ht="30" customHeight="1" x14ac:dyDescent="0.2">
      <c r="A764" s="69"/>
      <c r="B764" s="72"/>
      <c r="C764" s="21" t="s">
        <v>1276</v>
      </c>
      <c r="D764" s="73"/>
      <c r="E764" s="74"/>
      <c r="F764" s="21"/>
      <c r="G764" s="73"/>
      <c r="H764" s="24">
        <v>7.0039999999999998E-3</v>
      </c>
      <c r="I764" s="24">
        <v>6.685E-3</v>
      </c>
      <c r="J764" s="24">
        <v>3.1899999999999995E-4</v>
      </c>
    </row>
    <row r="765" spans="1:10" s="76" customFormat="1" ht="30" customHeight="1" x14ac:dyDescent="0.2">
      <c r="A765" s="69">
        <v>703</v>
      </c>
      <c r="B765" s="15" t="s">
        <v>1277</v>
      </c>
      <c r="C765" s="15" t="s">
        <v>1277</v>
      </c>
      <c r="D765" s="70" t="s">
        <v>1278</v>
      </c>
      <c r="E765" s="104" t="s">
        <v>2696</v>
      </c>
      <c r="F765" s="15">
        <v>674.09</v>
      </c>
      <c r="G765" s="70" t="s">
        <v>1279</v>
      </c>
      <c r="H765" s="18">
        <v>1E-4</v>
      </c>
      <c r="I765" s="18">
        <v>1E-4</v>
      </c>
      <c r="J765" s="18">
        <v>0</v>
      </c>
    </row>
    <row r="766" spans="1:10" s="76" customFormat="1" ht="30" customHeight="1" x14ac:dyDescent="0.2">
      <c r="A766" s="69">
        <v>704</v>
      </c>
      <c r="B766" s="15" t="s">
        <v>1277</v>
      </c>
      <c r="C766" s="15" t="s">
        <v>1277</v>
      </c>
      <c r="D766" s="70" t="s">
        <v>1280</v>
      </c>
      <c r="E766" s="105"/>
      <c r="F766" s="15">
        <v>698.71</v>
      </c>
      <c r="G766" s="70" t="s">
        <v>1281</v>
      </c>
      <c r="H766" s="18">
        <v>5.0000000000000002E-5</v>
      </c>
      <c r="I766" s="18">
        <v>5.0000000000000002E-5</v>
      </c>
      <c r="J766" s="18">
        <v>0</v>
      </c>
    </row>
    <row r="767" spans="1:10" s="76" customFormat="1" ht="30" customHeight="1" x14ac:dyDescent="0.2">
      <c r="A767" s="69">
        <v>705</v>
      </c>
      <c r="B767" s="15" t="s">
        <v>1277</v>
      </c>
      <c r="C767" s="15" t="s">
        <v>1277</v>
      </c>
      <c r="D767" s="70" t="s">
        <v>1282</v>
      </c>
      <c r="E767" s="106"/>
      <c r="F767" s="15">
        <v>674.09</v>
      </c>
      <c r="G767" s="70" t="s">
        <v>1283</v>
      </c>
      <c r="H767" s="18">
        <v>1.1999999999999999E-3</v>
      </c>
      <c r="I767" s="18">
        <v>1.3460000000000002E-3</v>
      </c>
      <c r="J767" s="18">
        <v>-1.460000000000003E-4</v>
      </c>
    </row>
    <row r="768" spans="1:10" s="76" customFormat="1" ht="30" customHeight="1" x14ac:dyDescent="0.2">
      <c r="A768" s="69"/>
      <c r="B768" s="72"/>
      <c r="C768" s="21" t="s">
        <v>1284</v>
      </c>
      <c r="D768" s="73"/>
      <c r="E768" s="74"/>
      <c r="F768" s="21"/>
      <c r="G768" s="73"/>
      <c r="H768" s="24">
        <v>1.3499999999999999E-3</v>
      </c>
      <c r="I768" s="24">
        <v>1.4960000000000002E-3</v>
      </c>
      <c r="J768" s="24">
        <v>-1.460000000000003E-4</v>
      </c>
    </row>
    <row r="769" spans="1:10" s="76" customFormat="1" ht="30" customHeight="1" x14ac:dyDescent="0.2">
      <c r="A769" s="69">
        <v>706</v>
      </c>
      <c r="B769" s="15" t="s">
        <v>1285</v>
      </c>
      <c r="C769" s="15" t="s">
        <v>1285</v>
      </c>
      <c r="D769" s="70" t="s">
        <v>1286</v>
      </c>
      <c r="E769" s="104" t="s">
        <v>2696</v>
      </c>
      <c r="F769" s="15">
        <v>698.71</v>
      </c>
      <c r="G769" s="70" t="s">
        <v>1287</v>
      </c>
      <c r="H769" s="18">
        <v>1E-4</v>
      </c>
      <c r="I769" s="18">
        <v>6.3E-5</v>
      </c>
      <c r="J769" s="18">
        <v>3.7000000000000005E-5</v>
      </c>
    </row>
    <row r="770" spans="1:10" s="76" customFormat="1" ht="30" customHeight="1" x14ac:dyDescent="0.2">
      <c r="A770" s="69">
        <v>707</v>
      </c>
      <c r="B770" s="15" t="s">
        <v>1285</v>
      </c>
      <c r="C770" s="15" t="s">
        <v>1285</v>
      </c>
      <c r="D770" s="70" t="s">
        <v>1288</v>
      </c>
      <c r="E770" s="105"/>
      <c r="F770" s="15">
        <v>698.71</v>
      </c>
      <c r="G770" s="70" t="s">
        <v>1289</v>
      </c>
      <c r="H770" s="18">
        <v>1.4999999999999999E-5</v>
      </c>
      <c r="I770" s="18">
        <v>2.4000000000000001E-5</v>
      </c>
      <c r="J770" s="18">
        <v>-9.0000000000000019E-6</v>
      </c>
    </row>
    <row r="771" spans="1:10" s="76" customFormat="1" ht="30" customHeight="1" x14ac:dyDescent="0.2">
      <c r="A771" s="69">
        <v>708</v>
      </c>
      <c r="B771" s="15" t="s">
        <v>1285</v>
      </c>
      <c r="C771" s="15" t="s">
        <v>1285</v>
      </c>
      <c r="D771" s="70" t="s">
        <v>1290</v>
      </c>
      <c r="E771" s="105"/>
      <c r="F771" s="15">
        <v>698.71</v>
      </c>
      <c r="G771" s="70" t="s">
        <v>1291</v>
      </c>
      <c r="H771" s="18">
        <v>2.0000000000000001E-4</v>
      </c>
      <c r="I771" s="18">
        <v>2.0000000000000001E-4</v>
      </c>
      <c r="J771" s="18">
        <v>0</v>
      </c>
    </row>
    <row r="772" spans="1:10" s="76" customFormat="1" ht="30" customHeight="1" x14ac:dyDescent="0.2">
      <c r="A772" s="69">
        <v>709</v>
      </c>
      <c r="B772" s="15" t="s">
        <v>1285</v>
      </c>
      <c r="C772" s="15" t="s">
        <v>1285</v>
      </c>
      <c r="D772" s="70" t="s">
        <v>1948</v>
      </c>
      <c r="E772" s="105"/>
      <c r="F772" s="15">
        <v>674.09</v>
      </c>
      <c r="G772" s="70" t="s">
        <v>1965</v>
      </c>
      <c r="H772" s="18">
        <v>1.4E-3</v>
      </c>
      <c r="I772" s="18">
        <v>2.3699999999999999E-4</v>
      </c>
      <c r="J772" s="18">
        <v>1.163E-3</v>
      </c>
    </row>
    <row r="773" spans="1:10" s="76" customFormat="1" ht="30" customHeight="1" x14ac:dyDescent="0.2">
      <c r="A773" s="69">
        <v>710</v>
      </c>
      <c r="B773" s="15" t="s">
        <v>1285</v>
      </c>
      <c r="C773" s="15" t="s">
        <v>1285</v>
      </c>
      <c r="D773" s="70" t="s">
        <v>1292</v>
      </c>
      <c r="E773" s="105"/>
      <c r="F773" s="15">
        <v>674.09</v>
      </c>
      <c r="G773" s="70" t="s">
        <v>1293</v>
      </c>
      <c r="H773" s="18">
        <v>1.4E-3</v>
      </c>
      <c r="I773" s="18">
        <v>2.3999999999999998E-3</v>
      </c>
      <c r="J773" s="18">
        <v>-9.999999999999998E-4</v>
      </c>
    </row>
    <row r="774" spans="1:10" s="76" customFormat="1" ht="30" customHeight="1" x14ac:dyDescent="0.2">
      <c r="A774" s="69">
        <v>711</v>
      </c>
      <c r="B774" s="15" t="s">
        <v>1285</v>
      </c>
      <c r="C774" s="15" t="s">
        <v>1285</v>
      </c>
      <c r="D774" s="70" t="s">
        <v>1294</v>
      </c>
      <c r="E774" s="105"/>
      <c r="F774" s="15">
        <v>674.09</v>
      </c>
      <c r="G774" s="70" t="s">
        <v>1296</v>
      </c>
      <c r="H774" s="18">
        <v>2.9999999999999997E-4</v>
      </c>
      <c r="I774" s="18">
        <v>3.4E-5</v>
      </c>
      <c r="J774" s="18">
        <v>2.6599999999999996E-4</v>
      </c>
    </row>
    <row r="775" spans="1:10" s="76" customFormat="1" ht="30" customHeight="1" x14ac:dyDescent="0.2">
      <c r="A775" s="69">
        <v>712</v>
      </c>
      <c r="B775" s="15" t="s">
        <v>1285</v>
      </c>
      <c r="C775" s="15" t="s">
        <v>1285</v>
      </c>
      <c r="D775" s="70"/>
      <c r="E775" s="105"/>
      <c r="F775" s="15">
        <v>674.09</v>
      </c>
      <c r="G775" s="70" t="s">
        <v>1295</v>
      </c>
      <c r="H775" s="18">
        <v>2.9999999999999997E-4</v>
      </c>
      <c r="I775" s="18">
        <v>2.1699999999999999E-4</v>
      </c>
      <c r="J775" s="18">
        <v>8.2999999999999985E-5</v>
      </c>
    </row>
    <row r="776" spans="1:10" s="76" customFormat="1" ht="30" customHeight="1" x14ac:dyDescent="0.2">
      <c r="A776" s="69">
        <v>713</v>
      </c>
      <c r="B776" s="15" t="s">
        <v>1285</v>
      </c>
      <c r="C776" s="15" t="s">
        <v>1285</v>
      </c>
      <c r="D776" s="70" t="s">
        <v>1297</v>
      </c>
      <c r="E776" s="105"/>
      <c r="F776" s="15">
        <v>609.64</v>
      </c>
      <c r="G776" s="70" t="s">
        <v>1298</v>
      </c>
      <c r="H776" s="18">
        <v>1.2E-2</v>
      </c>
      <c r="I776" s="18">
        <v>9.5940000000000001E-3</v>
      </c>
      <c r="J776" s="18">
        <v>2.4060000000000002E-3</v>
      </c>
    </row>
    <row r="777" spans="1:10" s="76" customFormat="1" ht="30" customHeight="1" x14ac:dyDescent="0.2">
      <c r="A777" s="69">
        <v>714</v>
      </c>
      <c r="B777" s="15" t="s">
        <v>1285</v>
      </c>
      <c r="C777" s="15" t="s">
        <v>1285</v>
      </c>
      <c r="D777" s="70" t="s">
        <v>1901</v>
      </c>
      <c r="E777" s="105"/>
      <c r="F777" s="15">
        <v>674.09</v>
      </c>
      <c r="G777" s="70" t="s">
        <v>1311</v>
      </c>
      <c r="H777" s="18">
        <v>2.1669999999999997E-3</v>
      </c>
      <c r="I777" s="18">
        <v>3.1199999999999999E-3</v>
      </c>
      <c r="J777" s="18">
        <v>-9.5300000000000029E-4</v>
      </c>
    </row>
    <row r="778" spans="1:10" s="76" customFormat="1" ht="30" customHeight="1" x14ac:dyDescent="0.2">
      <c r="A778" s="69">
        <v>715</v>
      </c>
      <c r="B778" s="15" t="s">
        <v>1285</v>
      </c>
      <c r="C778" s="15" t="s">
        <v>1285</v>
      </c>
      <c r="D778" s="70" t="s">
        <v>1299</v>
      </c>
      <c r="E778" s="105"/>
      <c r="F778" s="15">
        <v>560.34</v>
      </c>
      <c r="G778" s="70" t="s">
        <v>1300</v>
      </c>
      <c r="H778" s="18">
        <v>0.1</v>
      </c>
      <c r="I778" s="18">
        <v>8.6876000000000009E-2</v>
      </c>
      <c r="J778" s="18">
        <v>1.3123999999999997E-2</v>
      </c>
    </row>
    <row r="779" spans="1:10" s="76" customFormat="1" ht="30" customHeight="1" x14ac:dyDescent="0.2">
      <c r="A779" s="69">
        <v>716</v>
      </c>
      <c r="B779" s="15" t="s">
        <v>1285</v>
      </c>
      <c r="C779" s="15" t="s">
        <v>1285</v>
      </c>
      <c r="D779" s="70"/>
      <c r="E779" s="105"/>
      <c r="F779" s="15"/>
      <c r="G779" s="70" t="s">
        <v>1300</v>
      </c>
      <c r="H779" s="18">
        <v>2.5000000000000001E-2</v>
      </c>
      <c r="I779" s="18">
        <v>1.6960999999999997E-2</v>
      </c>
      <c r="J779" s="18">
        <v>8.0390000000000045E-3</v>
      </c>
    </row>
    <row r="780" spans="1:10" s="76" customFormat="1" ht="30" customHeight="1" x14ac:dyDescent="0.2">
      <c r="A780" s="69">
        <v>717</v>
      </c>
      <c r="B780" s="15" t="s">
        <v>1285</v>
      </c>
      <c r="C780" s="15" t="s">
        <v>1285</v>
      </c>
      <c r="D780" s="70" t="s">
        <v>1301</v>
      </c>
      <c r="E780" s="105"/>
      <c r="F780" s="15">
        <v>698.71</v>
      </c>
      <c r="G780" s="70" t="s">
        <v>1302</v>
      </c>
      <c r="H780" s="18">
        <v>1.4999999999999999E-4</v>
      </c>
      <c r="I780" s="18">
        <v>1.9000000000000001E-5</v>
      </c>
      <c r="J780" s="18">
        <v>1.3099999999999999E-4</v>
      </c>
    </row>
    <row r="781" spans="1:10" s="76" customFormat="1" ht="30" customHeight="1" x14ac:dyDescent="0.2">
      <c r="A781" s="69">
        <v>718</v>
      </c>
      <c r="B781" s="15" t="s">
        <v>1285</v>
      </c>
      <c r="C781" s="15" t="s">
        <v>1285</v>
      </c>
      <c r="D781" s="70" t="s">
        <v>1303</v>
      </c>
      <c r="E781" s="105"/>
      <c r="F781" s="15">
        <v>609.64</v>
      </c>
      <c r="G781" s="70" t="s">
        <v>1115</v>
      </c>
      <c r="H781" s="18">
        <v>8.182E-3</v>
      </c>
      <c r="I781" s="18">
        <v>8.182E-3</v>
      </c>
      <c r="J781" s="18">
        <v>0</v>
      </c>
    </row>
    <row r="782" spans="1:10" s="76" customFormat="1" ht="30" customHeight="1" x14ac:dyDescent="0.2">
      <c r="A782" s="69">
        <v>719</v>
      </c>
      <c r="B782" s="15" t="s">
        <v>1285</v>
      </c>
      <c r="C782" s="15" t="s">
        <v>1285</v>
      </c>
      <c r="D782" s="70" t="s">
        <v>1304</v>
      </c>
      <c r="E782" s="105"/>
      <c r="F782" s="15">
        <v>698.71</v>
      </c>
      <c r="G782" s="70" t="s">
        <v>1305</v>
      </c>
      <c r="H782" s="18">
        <v>2.9999999999999997E-5</v>
      </c>
      <c r="I782" s="18">
        <v>5.0000000000000004E-6</v>
      </c>
      <c r="J782" s="18">
        <v>2.4999999999999998E-5</v>
      </c>
    </row>
    <row r="783" spans="1:10" s="76" customFormat="1" ht="36" customHeight="1" x14ac:dyDescent="0.2">
      <c r="A783" s="69">
        <v>720</v>
      </c>
      <c r="B783" s="15" t="s">
        <v>1285</v>
      </c>
      <c r="C783" s="15" t="s">
        <v>1285</v>
      </c>
      <c r="D783" s="70" t="s">
        <v>1306</v>
      </c>
      <c r="E783" s="105"/>
      <c r="F783" s="15">
        <v>698.71</v>
      </c>
      <c r="G783" s="70" t="s">
        <v>1307</v>
      </c>
      <c r="H783" s="18">
        <v>2.0000000000000001E-4</v>
      </c>
      <c r="I783" s="18">
        <v>1.1E-5</v>
      </c>
      <c r="J783" s="18">
        <v>1.8900000000000001E-4</v>
      </c>
    </row>
    <row r="784" spans="1:10" s="76" customFormat="1" ht="43.5" customHeight="1" x14ac:dyDescent="0.2">
      <c r="A784" s="69">
        <v>721</v>
      </c>
      <c r="B784" s="15" t="s">
        <v>1285</v>
      </c>
      <c r="C784" s="15" t="s">
        <v>1285</v>
      </c>
      <c r="D784" s="70" t="s">
        <v>1308</v>
      </c>
      <c r="E784" s="105"/>
      <c r="F784" s="15">
        <v>674.09</v>
      </c>
      <c r="G784" s="70" t="s">
        <v>1309</v>
      </c>
      <c r="H784" s="18">
        <v>8.9999999999999992E-5</v>
      </c>
      <c r="I784" s="18">
        <v>8.9999999999999992E-5</v>
      </c>
      <c r="J784" s="18">
        <v>0</v>
      </c>
    </row>
    <row r="785" spans="1:10" s="76" customFormat="1" ht="51" customHeight="1" x14ac:dyDescent="0.2">
      <c r="A785" s="69">
        <v>722</v>
      </c>
      <c r="B785" s="15" t="s">
        <v>1285</v>
      </c>
      <c r="C785" s="15" t="s">
        <v>1285</v>
      </c>
      <c r="D785" s="70" t="s">
        <v>1310</v>
      </c>
      <c r="E785" s="105"/>
      <c r="F785" s="15">
        <v>674.09</v>
      </c>
      <c r="G785" s="70" t="s">
        <v>1311</v>
      </c>
      <c r="H785" s="18">
        <v>1.9019999999999998E-3</v>
      </c>
      <c r="I785" s="18">
        <v>1.9019999999999998E-3</v>
      </c>
      <c r="J785" s="18">
        <v>0</v>
      </c>
    </row>
    <row r="786" spans="1:10" s="76" customFormat="1" ht="30" customHeight="1" x14ac:dyDescent="0.2">
      <c r="A786" s="69">
        <v>723</v>
      </c>
      <c r="B786" s="15" t="s">
        <v>1285</v>
      </c>
      <c r="C786" s="15" t="s">
        <v>1285</v>
      </c>
      <c r="D786" s="70" t="s">
        <v>1312</v>
      </c>
      <c r="E786" s="105"/>
      <c r="F786" s="15">
        <v>674.09</v>
      </c>
      <c r="G786" s="70" t="s">
        <v>1311</v>
      </c>
      <c r="H786" s="18">
        <v>1.16E-4</v>
      </c>
      <c r="I786" s="18">
        <v>1.16E-4</v>
      </c>
      <c r="J786" s="18">
        <v>0</v>
      </c>
    </row>
    <row r="787" spans="1:10" s="76" customFormat="1" ht="30" customHeight="1" x14ac:dyDescent="0.2">
      <c r="A787" s="69">
        <v>724</v>
      </c>
      <c r="B787" s="15" t="s">
        <v>1285</v>
      </c>
      <c r="C787" s="15" t="s">
        <v>1285</v>
      </c>
      <c r="D787" s="70" t="s">
        <v>1313</v>
      </c>
      <c r="E787" s="105"/>
      <c r="F787" s="15">
        <v>698.71</v>
      </c>
      <c r="G787" s="70" t="s">
        <v>1309</v>
      </c>
      <c r="H787" s="18">
        <v>5.0000000000000002E-5</v>
      </c>
      <c r="I787" s="18">
        <v>5.0000000000000002E-5</v>
      </c>
      <c r="J787" s="18">
        <v>0</v>
      </c>
    </row>
    <row r="788" spans="1:10" s="76" customFormat="1" ht="30" customHeight="1" x14ac:dyDescent="0.2">
      <c r="A788" s="69">
        <v>725</v>
      </c>
      <c r="B788" s="15" t="s">
        <v>1285</v>
      </c>
      <c r="C788" s="15" t="s">
        <v>1285</v>
      </c>
      <c r="D788" s="70" t="s">
        <v>1314</v>
      </c>
      <c r="E788" s="105"/>
      <c r="F788" s="15">
        <v>698.71</v>
      </c>
      <c r="G788" s="70" t="s">
        <v>1315</v>
      </c>
      <c r="H788" s="18">
        <v>1.7E-5</v>
      </c>
      <c r="I788" s="18">
        <v>1.7E-5</v>
      </c>
      <c r="J788" s="18">
        <v>0</v>
      </c>
    </row>
    <row r="789" spans="1:10" s="76" customFormat="1" ht="30" customHeight="1" x14ac:dyDescent="0.2">
      <c r="A789" s="69">
        <v>726</v>
      </c>
      <c r="B789" s="15" t="s">
        <v>1285</v>
      </c>
      <c r="C789" s="15" t="s">
        <v>1285</v>
      </c>
      <c r="D789" s="70" t="s">
        <v>1316</v>
      </c>
      <c r="E789" s="105"/>
      <c r="F789" s="15">
        <v>674.09</v>
      </c>
      <c r="G789" s="70" t="s">
        <v>1317</v>
      </c>
      <c r="H789" s="18">
        <v>5.0000000000000001E-4</v>
      </c>
      <c r="I789" s="18">
        <v>8.0000000000000004E-4</v>
      </c>
      <c r="J789" s="18">
        <v>-3.0000000000000003E-4</v>
      </c>
    </row>
    <row r="790" spans="1:10" s="76" customFormat="1" ht="30" customHeight="1" x14ac:dyDescent="0.2">
      <c r="A790" s="69">
        <v>727</v>
      </c>
      <c r="B790" s="15" t="s">
        <v>1285</v>
      </c>
      <c r="C790" s="15" t="s">
        <v>1285</v>
      </c>
      <c r="D790" s="70" t="s">
        <v>1318</v>
      </c>
      <c r="E790" s="105"/>
      <c r="F790" s="15">
        <v>674.09</v>
      </c>
      <c r="G790" s="70" t="s">
        <v>1319</v>
      </c>
      <c r="H790" s="18">
        <v>1E-3</v>
      </c>
      <c r="I790" s="18">
        <v>1.1069999999999999E-3</v>
      </c>
      <c r="J790" s="18">
        <v>-1.0699999999999989E-4</v>
      </c>
    </row>
    <row r="791" spans="1:10" s="76" customFormat="1" ht="30" customHeight="1" x14ac:dyDescent="0.2">
      <c r="A791" s="69">
        <v>728</v>
      </c>
      <c r="B791" s="15" t="s">
        <v>1285</v>
      </c>
      <c r="C791" s="15" t="s">
        <v>1285</v>
      </c>
      <c r="D791" s="70" t="s">
        <v>1320</v>
      </c>
      <c r="E791" s="105"/>
      <c r="F791" s="15">
        <v>674.09</v>
      </c>
      <c r="G791" s="70" t="s">
        <v>1321</v>
      </c>
      <c r="H791" s="18">
        <v>6.9999999999999999E-4</v>
      </c>
      <c r="I791" s="18">
        <v>3.9899999999999999E-4</v>
      </c>
      <c r="J791" s="18">
        <v>3.01E-4</v>
      </c>
    </row>
    <row r="792" spans="1:10" s="76" customFormat="1" ht="30.75" customHeight="1" x14ac:dyDescent="0.2">
      <c r="A792" s="69">
        <v>729</v>
      </c>
      <c r="B792" s="15" t="s">
        <v>1285</v>
      </c>
      <c r="C792" s="15" t="s">
        <v>1285</v>
      </c>
      <c r="D792" s="70" t="s">
        <v>1322</v>
      </c>
      <c r="E792" s="105"/>
      <c r="F792" s="15">
        <v>674.09</v>
      </c>
      <c r="G792" s="70" t="s">
        <v>1323</v>
      </c>
      <c r="H792" s="18">
        <v>5.0000000000000001E-3</v>
      </c>
      <c r="I792" s="18">
        <v>2.284E-3</v>
      </c>
      <c r="J792" s="18">
        <v>2.7160000000000001E-3</v>
      </c>
    </row>
    <row r="793" spans="1:10" s="76" customFormat="1" ht="30" customHeight="1" x14ac:dyDescent="0.2">
      <c r="A793" s="69">
        <v>730</v>
      </c>
      <c r="B793" s="15" t="s">
        <v>1285</v>
      </c>
      <c r="C793" s="15" t="s">
        <v>1285</v>
      </c>
      <c r="D793" s="70" t="s">
        <v>1324</v>
      </c>
      <c r="E793" s="106"/>
      <c r="F793" s="15">
        <v>609.64</v>
      </c>
      <c r="G793" s="70" t="s">
        <v>1325</v>
      </c>
      <c r="H793" s="18">
        <v>1E-3</v>
      </c>
      <c r="I793" s="18">
        <v>2.3059999999999999E-3</v>
      </c>
      <c r="J793" s="18">
        <v>-1.3059999999999999E-3</v>
      </c>
    </row>
    <row r="794" spans="1:10" s="76" customFormat="1" ht="30" customHeight="1" x14ac:dyDescent="0.2">
      <c r="A794" s="69"/>
      <c r="B794" s="72"/>
      <c r="C794" s="21" t="s">
        <v>1326</v>
      </c>
      <c r="D794" s="73"/>
      <c r="E794" s="74"/>
      <c r="F794" s="21"/>
      <c r="G794" s="73"/>
      <c r="H794" s="24">
        <v>0.16181900000000002</v>
      </c>
      <c r="I794" s="24">
        <v>0.13701400000000002</v>
      </c>
      <c r="J794" s="24">
        <v>2.4805000000000001E-2</v>
      </c>
    </row>
    <row r="795" spans="1:10" s="76" customFormat="1" ht="30" customHeight="1" x14ac:dyDescent="0.2">
      <c r="A795" s="69">
        <v>731</v>
      </c>
      <c r="B795" s="78" t="s">
        <v>1327</v>
      </c>
      <c r="C795" s="15" t="s">
        <v>1327</v>
      </c>
      <c r="D795" s="77" t="s">
        <v>1328</v>
      </c>
      <c r="E795" s="104" t="s">
        <v>2696</v>
      </c>
      <c r="F795" s="15">
        <v>674.09</v>
      </c>
      <c r="G795" s="77" t="s">
        <v>1329</v>
      </c>
      <c r="H795" s="18">
        <v>5.0000000000000001E-4</v>
      </c>
      <c r="I795" s="18">
        <v>1.1E-4</v>
      </c>
      <c r="J795" s="18">
        <v>3.8999999999999999E-4</v>
      </c>
    </row>
    <row r="796" spans="1:10" s="76" customFormat="1" ht="30" customHeight="1" x14ac:dyDescent="0.2">
      <c r="A796" s="69">
        <v>732</v>
      </c>
      <c r="B796" s="78" t="s">
        <v>1327</v>
      </c>
      <c r="C796" s="15" t="s">
        <v>1327</v>
      </c>
      <c r="D796" s="77" t="s">
        <v>1330</v>
      </c>
      <c r="E796" s="106"/>
      <c r="F796" s="15">
        <v>674.09</v>
      </c>
      <c r="G796" s="77" t="s">
        <v>1331</v>
      </c>
      <c r="H796" s="18">
        <v>2.9999999999999997E-4</v>
      </c>
      <c r="I796" s="18">
        <v>2.9999999999999997E-4</v>
      </c>
      <c r="J796" s="18">
        <v>0</v>
      </c>
    </row>
    <row r="797" spans="1:10" s="76" customFormat="1" ht="30" customHeight="1" x14ac:dyDescent="0.2">
      <c r="A797" s="69"/>
      <c r="B797" s="72"/>
      <c r="C797" s="21" t="s">
        <v>1332</v>
      </c>
      <c r="D797" s="73"/>
      <c r="E797" s="74"/>
      <c r="F797" s="21"/>
      <c r="G797" s="73"/>
      <c r="H797" s="24">
        <v>7.9999999999999993E-4</v>
      </c>
      <c r="I797" s="24">
        <v>4.0999999999999999E-4</v>
      </c>
      <c r="J797" s="24">
        <v>3.8999999999999999E-4</v>
      </c>
    </row>
    <row r="798" spans="1:10" s="76" customFormat="1" ht="30" customHeight="1" x14ac:dyDescent="0.2">
      <c r="A798" s="69">
        <v>733</v>
      </c>
      <c r="B798" s="78" t="s">
        <v>1333</v>
      </c>
      <c r="C798" s="15" t="s">
        <v>1333</v>
      </c>
      <c r="D798" s="77" t="s">
        <v>1334</v>
      </c>
      <c r="E798" s="70" t="s">
        <v>2696</v>
      </c>
      <c r="F798" s="15">
        <v>560.34</v>
      </c>
      <c r="G798" s="77" t="s">
        <v>1335</v>
      </c>
      <c r="H798" s="18">
        <v>2.7146999999999998E-2</v>
      </c>
      <c r="I798" s="18">
        <v>2.7146999999999998E-2</v>
      </c>
      <c r="J798" s="18">
        <v>0</v>
      </c>
    </row>
    <row r="799" spans="1:10" s="76" customFormat="1" ht="30" customHeight="1" x14ac:dyDescent="0.2">
      <c r="A799" s="69"/>
      <c r="B799" s="72"/>
      <c r="C799" s="21" t="s">
        <v>1336</v>
      </c>
      <c r="D799" s="73"/>
      <c r="E799" s="74"/>
      <c r="F799" s="21"/>
      <c r="G799" s="73"/>
      <c r="H799" s="24">
        <v>2.7146999999999998E-2</v>
      </c>
      <c r="I799" s="24">
        <v>2.7146999999999998E-2</v>
      </c>
      <c r="J799" s="24">
        <v>0</v>
      </c>
    </row>
    <row r="800" spans="1:10" s="76" customFormat="1" ht="30" customHeight="1" x14ac:dyDescent="0.2">
      <c r="A800" s="69">
        <v>734</v>
      </c>
      <c r="B800" s="15" t="s">
        <v>1337</v>
      </c>
      <c r="C800" s="15" t="s">
        <v>1337</v>
      </c>
      <c r="D800" s="70" t="s">
        <v>1338</v>
      </c>
      <c r="E800" s="104" t="s">
        <v>2696</v>
      </c>
      <c r="F800" s="15">
        <v>698.71</v>
      </c>
      <c r="G800" s="70" t="s">
        <v>1339</v>
      </c>
      <c r="H800" s="18">
        <v>1.1999999999999999E-4</v>
      </c>
      <c r="I800" s="18">
        <v>1.08E-4</v>
      </c>
      <c r="J800" s="18">
        <v>1.1999999999999994E-5</v>
      </c>
    </row>
    <row r="801" spans="1:10" s="76" customFormat="1" ht="30" customHeight="1" x14ac:dyDescent="0.2">
      <c r="A801" s="69">
        <v>735</v>
      </c>
      <c r="B801" s="15" t="s">
        <v>1337</v>
      </c>
      <c r="C801" s="15" t="s">
        <v>1337</v>
      </c>
      <c r="D801" s="70" t="s">
        <v>1341</v>
      </c>
      <c r="E801" s="105"/>
      <c r="F801" s="15">
        <v>609.64</v>
      </c>
      <c r="G801" s="70" t="s">
        <v>1342</v>
      </c>
      <c r="H801" s="18">
        <v>5.228E-3</v>
      </c>
      <c r="I801" s="18">
        <v>5.228E-3</v>
      </c>
      <c r="J801" s="18">
        <v>0</v>
      </c>
    </row>
    <row r="802" spans="1:10" s="76" customFormat="1" ht="30" customHeight="1" x14ac:dyDescent="0.2">
      <c r="A802" s="69">
        <v>736</v>
      </c>
      <c r="B802" s="15" t="s">
        <v>1337</v>
      </c>
      <c r="C802" s="15" t="s">
        <v>1337</v>
      </c>
      <c r="D802" s="70" t="s">
        <v>1343</v>
      </c>
      <c r="E802" s="105"/>
      <c r="F802" s="15">
        <v>698.71</v>
      </c>
      <c r="G802" s="70" t="s">
        <v>1344</v>
      </c>
      <c r="H802" s="18">
        <v>1E-4</v>
      </c>
      <c r="I802" s="18">
        <v>1.1E-5</v>
      </c>
      <c r="J802" s="18">
        <v>8.9000000000000008E-5</v>
      </c>
    </row>
    <row r="803" spans="1:10" s="76" customFormat="1" ht="30" customHeight="1" x14ac:dyDescent="0.2">
      <c r="A803" s="69">
        <v>737</v>
      </c>
      <c r="B803" s="15" t="s">
        <v>1337</v>
      </c>
      <c r="C803" s="15" t="s">
        <v>1337</v>
      </c>
      <c r="D803" s="70" t="s">
        <v>1345</v>
      </c>
      <c r="E803" s="106"/>
      <c r="F803" s="15">
        <v>698.71</v>
      </c>
      <c r="G803" s="70" t="s">
        <v>1346</v>
      </c>
      <c r="H803" s="18">
        <v>1E-4</v>
      </c>
      <c r="I803" s="18">
        <v>1E-4</v>
      </c>
      <c r="J803" s="18">
        <v>0</v>
      </c>
    </row>
    <row r="804" spans="1:10" s="76" customFormat="1" ht="33.75" customHeight="1" x14ac:dyDescent="0.2">
      <c r="A804" s="69"/>
      <c r="B804" s="72"/>
      <c r="C804" s="21" t="s">
        <v>1347</v>
      </c>
      <c r="D804" s="73"/>
      <c r="E804" s="74"/>
      <c r="F804" s="21"/>
      <c r="G804" s="73"/>
      <c r="H804" s="24">
        <v>5.5480000000000008E-3</v>
      </c>
      <c r="I804" s="24">
        <v>5.4469999999999996E-3</v>
      </c>
      <c r="J804" s="24">
        <v>1.01E-4</v>
      </c>
    </row>
    <row r="805" spans="1:10" s="76" customFormat="1" ht="30" customHeight="1" x14ac:dyDescent="0.2">
      <c r="A805" s="69">
        <v>738</v>
      </c>
      <c r="B805" s="15" t="s">
        <v>1348</v>
      </c>
      <c r="C805" s="15" t="s">
        <v>1348</v>
      </c>
      <c r="D805" s="70" t="s">
        <v>1349</v>
      </c>
      <c r="E805" s="104" t="s">
        <v>2696</v>
      </c>
      <c r="F805" s="15">
        <v>674.09</v>
      </c>
      <c r="G805" s="70" t="s">
        <v>1350</v>
      </c>
      <c r="H805" s="18">
        <v>3.65E-3</v>
      </c>
      <c r="I805" s="18">
        <v>3.0890000000000002E-3</v>
      </c>
      <c r="J805" s="18">
        <v>5.6099999999999987E-4</v>
      </c>
    </row>
    <row r="806" spans="1:10" s="76" customFormat="1" ht="30" customHeight="1" x14ac:dyDescent="0.2">
      <c r="A806" s="69">
        <v>739</v>
      </c>
      <c r="B806" s="15" t="s">
        <v>1348</v>
      </c>
      <c r="C806" s="15" t="s">
        <v>1348</v>
      </c>
      <c r="D806" s="70" t="s">
        <v>1352</v>
      </c>
      <c r="E806" s="105"/>
      <c r="F806" s="15">
        <v>609.64</v>
      </c>
      <c r="G806" s="70" t="s">
        <v>1353</v>
      </c>
      <c r="H806" s="18">
        <v>4.0000000000000001E-3</v>
      </c>
      <c r="I806" s="18">
        <v>3.5339999999999998E-3</v>
      </c>
      <c r="J806" s="18">
        <v>4.6600000000000027E-4</v>
      </c>
    </row>
    <row r="807" spans="1:10" s="76" customFormat="1" ht="30" customHeight="1" x14ac:dyDescent="0.2">
      <c r="A807" s="69">
        <v>740</v>
      </c>
      <c r="B807" s="15" t="s">
        <v>1348</v>
      </c>
      <c r="C807" s="15" t="s">
        <v>1348</v>
      </c>
      <c r="D807" s="70" t="s">
        <v>1354</v>
      </c>
      <c r="E807" s="105"/>
      <c r="F807" s="15">
        <v>560.34</v>
      </c>
      <c r="G807" s="70" t="s">
        <v>1355</v>
      </c>
      <c r="H807" s="18">
        <v>0.18</v>
      </c>
      <c r="I807" s="18">
        <v>0.13459299999999999</v>
      </c>
      <c r="J807" s="18">
        <v>4.5407000000000003E-2</v>
      </c>
    </row>
    <row r="808" spans="1:10" s="76" customFormat="1" ht="30" customHeight="1" x14ac:dyDescent="0.2">
      <c r="A808" s="69">
        <v>741</v>
      </c>
      <c r="B808" s="15" t="s">
        <v>1348</v>
      </c>
      <c r="C808" s="15" t="s">
        <v>1348</v>
      </c>
      <c r="D808" s="70" t="s">
        <v>1356</v>
      </c>
      <c r="E808" s="105"/>
      <c r="F808" s="15">
        <v>674.09</v>
      </c>
      <c r="G808" s="70" t="s">
        <v>1357</v>
      </c>
      <c r="H808" s="18">
        <v>1.5E-3</v>
      </c>
      <c r="I808" s="18">
        <v>2.1499999999999999E-4</v>
      </c>
      <c r="J808" s="18">
        <v>1.2850000000000001E-3</v>
      </c>
    </row>
    <row r="809" spans="1:10" s="76" customFormat="1" ht="30" customHeight="1" x14ac:dyDescent="0.2">
      <c r="A809" s="69">
        <v>742</v>
      </c>
      <c r="B809" s="15" t="s">
        <v>1348</v>
      </c>
      <c r="C809" s="15" t="s">
        <v>1348</v>
      </c>
      <c r="D809" s="70" t="s">
        <v>1358</v>
      </c>
      <c r="E809" s="105"/>
      <c r="F809" s="15">
        <v>560.34</v>
      </c>
      <c r="G809" s="70" t="s">
        <v>1359</v>
      </c>
      <c r="H809" s="18">
        <v>7.0000000000000001E-3</v>
      </c>
      <c r="I809" s="18">
        <v>2.908E-3</v>
      </c>
      <c r="J809" s="18">
        <v>4.0920000000000002E-3</v>
      </c>
    </row>
    <row r="810" spans="1:10" s="76" customFormat="1" ht="30" customHeight="1" x14ac:dyDescent="0.2">
      <c r="A810" s="69">
        <v>743</v>
      </c>
      <c r="B810" s="15" t="s">
        <v>1348</v>
      </c>
      <c r="C810" s="15" t="s">
        <v>1348</v>
      </c>
      <c r="D810" s="70" t="s">
        <v>1360</v>
      </c>
      <c r="E810" s="105"/>
      <c r="F810" s="15">
        <v>609.64</v>
      </c>
      <c r="G810" s="70" t="s">
        <v>1361</v>
      </c>
      <c r="H810" s="18">
        <v>7.0000000000000001E-3</v>
      </c>
      <c r="I810" s="18">
        <v>5.4400000000000004E-3</v>
      </c>
      <c r="J810" s="18">
        <v>1.5599999999999998E-3</v>
      </c>
    </row>
    <row r="811" spans="1:10" s="76" customFormat="1" ht="30" customHeight="1" x14ac:dyDescent="0.2">
      <c r="A811" s="69">
        <v>744</v>
      </c>
      <c r="B811" s="15" t="s">
        <v>1348</v>
      </c>
      <c r="C811" s="15" t="s">
        <v>1348</v>
      </c>
      <c r="D811" s="70" t="s">
        <v>1362</v>
      </c>
      <c r="E811" s="105"/>
      <c r="F811" s="15">
        <v>609.64</v>
      </c>
      <c r="G811" s="70" t="s">
        <v>1363</v>
      </c>
      <c r="H811" s="18">
        <v>1.4999999999999999E-2</v>
      </c>
      <c r="I811" s="18">
        <v>5.3789999999999992E-3</v>
      </c>
      <c r="J811" s="18">
        <v>9.6210000000000011E-3</v>
      </c>
    </row>
    <row r="812" spans="1:10" s="76" customFormat="1" ht="30" customHeight="1" x14ac:dyDescent="0.2">
      <c r="A812" s="69">
        <v>745</v>
      </c>
      <c r="B812" s="15" t="s">
        <v>1348</v>
      </c>
      <c r="C812" s="15" t="s">
        <v>1348</v>
      </c>
      <c r="D812" s="70" t="s">
        <v>1364</v>
      </c>
      <c r="E812" s="105"/>
      <c r="F812" s="15">
        <v>674.09</v>
      </c>
      <c r="G812" s="70" t="s">
        <v>1351</v>
      </c>
      <c r="H812" s="18">
        <v>1.1410000000000001E-3</v>
      </c>
      <c r="I812" s="18">
        <v>1.1410000000000001E-3</v>
      </c>
      <c r="J812" s="18">
        <v>0</v>
      </c>
    </row>
    <row r="813" spans="1:10" s="76" customFormat="1" ht="30" customHeight="1" x14ac:dyDescent="0.2">
      <c r="A813" s="69">
        <v>746</v>
      </c>
      <c r="B813" s="15" t="s">
        <v>1348</v>
      </c>
      <c r="C813" s="15" t="s">
        <v>1348</v>
      </c>
      <c r="D813" s="70" t="s">
        <v>1365</v>
      </c>
      <c r="E813" s="105"/>
      <c r="F813" s="15">
        <v>560.34</v>
      </c>
      <c r="G813" s="70" t="s">
        <v>147</v>
      </c>
      <c r="H813" s="18">
        <v>5.1685000000000002E-2</v>
      </c>
      <c r="I813" s="18">
        <v>5.1685000000000002E-2</v>
      </c>
      <c r="J813" s="18">
        <v>0</v>
      </c>
    </row>
    <row r="814" spans="1:10" s="76" customFormat="1" ht="30" customHeight="1" x14ac:dyDescent="0.2">
      <c r="A814" s="69">
        <v>747</v>
      </c>
      <c r="B814" s="15" t="s">
        <v>1348</v>
      </c>
      <c r="C814" s="15" t="s">
        <v>1348</v>
      </c>
      <c r="D814" s="70" t="s">
        <v>1366</v>
      </c>
      <c r="E814" s="106"/>
      <c r="F814" s="15">
        <v>609.64</v>
      </c>
      <c r="G814" s="70" t="s">
        <v>147</v>
      </c>
      <c r="H814" s="18">
        <v>1.3642E-2</v>
      </c>
      <c r="I814" s="18">
        <v>1.3642E-2</v>
      </c>
      <c r="J814" s="18">
        <v>0</v>
      </c>
    </row>
    <row r="815" spans="1:10" s="76" customFormat="1" ht="30" customHeight="1" x14ac:dyDescent="0.2">
      <c r="A815" s="69"/>
      <c r="B815" s="72"/>
      <c r="C815" s="21" t="s">
        <v>1367</v>
      </c>
      <c r="D815" s="73"/>
      <c r="E815" s="74"/>
      <c r="F815" s="21"/>
      <c r="G815" s="73"/>
      <c r="H815" s="24">
        <v>0.28461799999999998</v>
      </c>
      <c r="I815" s="24">
        <v>0.22162599999999996</v>
      </c>
      <c r="J815" s="24">
        <v>6.2992000000000006E-2</v>
      </c>
    </row>
    <row r="816" spans="1:10" s="76" customFormat="1" ht="30" customHeight="1" x14ac:dyDescent="0.2">
      <c r="A816" s="69">
        <v>748</v>
      </c>
      <c r="B816" s="15" t="s">
        <v>1368</v>
      </c>
      <c r="C816" s="15" t="s">
        <v>1368</v>
      </c>
      <c r="D816" s="70" t="s">
        <v>1369</v>
      </c>
      <c r="E816" s="104" t="s">
        <v>2696</v>
      </c>
      <c r="F816" s="15">
        <v>674.09</v>
      </c>
      <c r="G816" s="70" t="s">
        <v>1370</v>
      </c>
      <c r="H816" s="18">
        <v>4.2999999999999999E-4</v>
      </c>
      <c r="I816" s="18">
        <v>4.2999999999999999E-4</v>
      </c>
      <c r="J816" s="18">
        <v>0</v>
      </c>
    </row>
    <row r="817" spans="1:10" s="76" customFormat="1" ht="30" customHeight="1" x14ac:dyDescent="0.2">
      <c r="A817" s="69">
        <v>749</v>
      </c>
      <c r="B817" s="15" t="s">
        <v>1368</v>
      </c>
      <c r="C817" s="15" t="s">
        <v>1368</v>
      </c>
      <c r="D817" s="70" t="s">
        <v>1371</v>
      </c>
      <c r="E817" s="105"/>
      <c r="F817" s="15">
        <v>698.71</v>
      </c>
      <c r="G817" s="70" t="s">
        <v>1372</v>
      </c>
      <c r="H817" s="18">
        <v>2.0000000000000002E-5</v>
      </c>
      <c r="I817" s="18">
        <v>2.0000000000000002E-5</v>
      </c>
      <c r="J817" s="18">
        <v>0</v>
      </c>
    </row>
    <row r="818" spans="1:10" s="76" customFormat="1" ht="38.25" customHeight="1" x14ac:dyDescent="0.2">
      <c r="A818" s="69">
        <v>750</v>
      </c>
      <c r="B818" s="15" t="s">
        <v>1368</v>
      </c>
      <c r="C818" s="15" t="s">
        <v>1368</v>
      </c>
      <c r="D818" s="70" t="s">
        <v>1373</v>
      </c>
      <c r="E818" s="105"/>
      <c r="F818" s="15">
        <v>674.09</v>
      </c>
      <c r="G818" s="70" t="s">
        <v>1374</v>
      </c>
      <c r="H818" s="18">
        <v>1E-4</v>
      </c>
      <c r="I818" s="18">
        <v>8.1000000000000004E-5</v>
      </c>
      <c r="J818" s="18">
        <v>1.9000000000000001E-5</v>
      </c>
    </row>
    <row r="819" spans="1:10" s="76" customFormat="1" ht="30" customHeight="1" x14ac:dyDescent="0.2">
      <c r="A819" s="69">
        <v>751</v>
      </c>
      <c r="B819" s="15" t="s">
        <v>1368</v>
      </c>
      <c r="C819" s="15" t="s">
        <v>1368</v>
      </c>
      <c r="D819" s="70" t="s">
        <v>1375</v>
      </c>
      <c r="E819" s="105"/>
      <c r="F819" s="15">
        <v>698.71</v>
      </c>
      <c r="G819" s="70" t="s">
        <v>1376</v>
      </c>
      <c r="H819" s="18">
        <v>1E-4</v>
      </c>
      <c r="I819" s="18">
        <v>3.5000000000000004E-5</v>
      </c>
      <c r="J819" s="18">
        <v>6.5000000000000008E-5</v>
      </c>
    </row>
    <row r="820" spans="1:10" s="76" customFormat="1" ht="30" customHeight="1" x14ac:dyDescent="0.2">
      <c r="A820" s="69">
        <v>752</v>
      </c>
      <c r="B820" s="15" t="s">
        <v>1368</v>
      </c>
      <c r="C820" s="15" t="s">
        <v>1368</v>
      </c>
      <c r="D820" s="70" t="s">
        <v>1378</v>
      </c>
      <c r="E820" s="105"/>
      <c r="F820" s="15">
        <v>674.09</v>
      </c>
      <c r="G820" s="70" t="s">
        <v>1379</v>
      </c>
      <c r="H820" s="18">
        <v>1E-4</v>
      </c>
      <c r="I820" s="18">
        <v>1E-4</v>
      </c>
      <c r="J820" s="18">
        <v>0</v>
      </c>
    </row>
    <row r="821" spans="1:10" s="76" customFormat="1" ht="30" customHeight="1" x14ac:dyDescent="0.2">
      <c r="A821" s="69">
        <v>753</v>
      </c>
      <c r="B821" s="15" t="s">
        <v>1368</v>
      </c>
      <c r="C821" s="15" t="s">
        <v>1368</v>
      </c>
      <c r="D821" s="70" t="s">
        <v>1380</v>
      </c>
      <c r="E821" s="105"/>
      <c r="F821" s="15">
        <v>674.09</v>
      </c>
      <c r="G821" s="70" t="s">
        <v>1377</v>
      </c>
      <c r="H821" s="18">
        <v>2.9999999999999997E-4</v>
      </c>
      <c r="I821" s="18">
        <v>2.9999999999999997E-4</v>
      </c>
      <c r="J821" s="18">
        <v>0</v>
      </c>
    </row>
    <row r="822" spans="1:10" s="76" customFormat="1" ht="30" customHeight="1" x14ac:dyDescent="0.2">
      <c r="A822" s="69">
        <v>754</v>
      </c>
      <c r="B822" s="15" t="s">
        <v>1368</v>
      </c>
      <c r="C822" s="15" t="s">
        <v>1368</v>
      </c>
      <c r="D822" s="70" t="s">
        <v>1381</v>
      </c>
      <c r="E822" s="105"/>
      <c r="F822" s="15">
        <v>560.34</v>
      </c>
      <c r="G822" s="70" t="s">
        <v>1382</v>
      </c>
      <c r="H822" s="18">
        <v>8.5000000000000006E-2</v>
      </c>
      <c r="I822" s="18">
        <v>8.3572000000000007E-2</v>
      </c>
      <c r="J822" s="18">
        <v>1.4279999999999987E-3</v>
      </c>
    </row>
    <row r="823" spans="1:10" s="76" customFormat="1" ht="30" customHeight="1" x14ac:dyDescent="0.2">
      <c r="A823" s="69">
        <v>755</v>
      </c>
      <c r="B823" s="15" t="s">
        <v>1368</v>
      </c>
      <c r="C823" s="15" t="s">
        <v>1368</v>
      </c>
      <c r="D823" s="70" t="s">
        <v>1383</v>
      </c>
      <c r="E823" s="105"/>
      <c r="F823" s="15">
        <v>698.71</v>
      </c>
      <c r="G823" s="70" t="s">
        <v>1384</v>
      </c>
      <c r="H823" s="18">
        <v>1.0000000000000001E-5</v>
      </c>
      <c r="I823" s="18">
        <v>1.4999999999999999E-5</v>
      </c>
      <c r="J823" s="18">
        <v>-4.9999999999999979E-6</v>
      </c>
    </row>
    <row r="824" spans="1:10" s="76" customFormat="1" ht="69" customHeight="1" x14ac:dyDescent="0.2">
      <c r="A824" s="69">
        <v>756</v>
      </c>
      <c r="B824" s="15" t="s">
        <v>1368</v>
      </c>
      <c r="C824" s="15" t="s">
        <v>1368</v>
      </c>
      <c r="D824" s="70" t="s">
        <v>1902</v>
      </c>
      <c r="E824" s="105"/>
      <c r="F824" s="15">
        <v>698.71</v>
      </c>
      <c r="G824" s="70" t="s">
        <v>1916</v>
      </c>
      <c r="H824" s="18">
        <v>9.9999999999999995E-7</v>
      </c>
      <c r="I824" s="18">
        <v>9.9999999999999995E-7</v>
      </c>
      <c r="J824" s="18">
        <v>0</v>
      </c>
    </row>
    <row r="825" spans="1:10" s="76" customFormat="1" ht="30" customHeight="1" x14ac:dyDescent="0.2">
      <c r="A825" s="69">
        <v>757</v>
      </c>
      <c r="B825" s="15" t="s">
        <v>1368</v>
      </c>
      <c r="C825" s="15" t="s">
        <v>1368</v>
      </c>
      <c r="D825" s="70" t="s">
        <v>1385</v>
      </c>
      <c r="E825" s="105"/>
      <c r="F825" s="15">
        <v>698.71</v>
      </c>
      <c r="G825" s="70" t="s">
        <v>1386</v>
      </c>
      <c r="H825" s="18">
        <v>5.9999999999999995E-5</v>
      </c>
      <c r="I825" s="18">
        <v>5.0000000000000002E-5</v>
      </c>
      <c r="J825" s="18">
        <v>9.9999999999999923E-6</v>
      </c>
    </row>
    <row r="826" spans="1:10" s="76" customFormat="1" ht="34.5" customHeight="1" x14ac:dyDescent="0.2">
      <c r="A826" s="69">
        <v>758</v>
      </c>
      <c r="B826" s="15" t="s">
        <v>1368</v>
      </c>
      <c r="C826" s="15" t="s">
        <v>1368</v>
      </c>
      <c r="D826" s="70" t="s">
        <v>1387</v>
      </c>
      <c r="E826" s="105"/>
      <c r="F826" s="15">
        <v>698.71</v>
      </c>
      <c r="G826" s="70" t="s">
        <v>1388</v>
      </c>
      <c r="H826" s="18">
        <v>5.0000000000000002E-5</v>
      </c>
      <c r="I826" s="18">
        <v>2.0000000000000002E-5</v>
      </c>
      <c r="J826" s="18">
        <v>3.0000000000000001E-5</v>
      </c>
    </row>
    <row r="827" spans="1:10" s="76" customFormat="1" ht="45" customHeight="1" x14ac:dyDescent="0.2">
      <c r="A827" s="69">
        <v>759</v>
      </c>
      <c r="B827" s="15" t="s">
        <v>1368</v>
      </c>
      <c r="C827" s="15" t="s">
        <v>1368</v>
      </c>
      <c r="D827" s="70" t="s">
        <v>1389</v>
      </c>
      <c r="E827" s="105"/>
      <c r="F827" s="15">
        <v>674.09</v>
      </c>
      <c r="G827" s="70" t="s">
        <v>1390</v>
      </c>
      <c r="H827" s="18">
        <v>8.9999999999999998E-4</v>
      </c>
      <c r="I827" s="18">
        <v>1.6000000000000001E-4</v>
      </c>
      <c r="J827" s="18">
        <v>7.3999999999999999E-4</v>
      </c>
    </row>
    <row r="828" spans="1:10" s="76" customFormat="1" ht="30" customHeight="1" x14ac:dyDescent="0.2">
      <c r="A828" s="69">
        <v>760</v>
      </c>
      <c r="B828" s="15" t="s">
        <v>1368</v>
      </c>
      <c r="C828" s="15" t="s">
        <v>1368</v>
      </c>
      <c r="D828" s="70" t="s">
        <v>1391</v>
      </c>
      <c r="E828" s="105"/>
      <c r="F828" s="15">
        <v>674.09</v>
      </c>
      <c r="G828" s="70" t="s">
        <v>1392</v>
      </c>
      <c r="H828" s="18">
        <v>1.4999999999999999E-4</v>
      </c>
      <c r="I828" s="18">
        <v>8.7999999999999998E-5</v>
      </c>
      <c r="J828" s="18">
        <v>6.1999999999999989E-5</v>
      </c>
    </row>
    <row r="829" spans="1:10" s="76" customFormat="1" ht="59.25" customHeight="1" x14ac:dyDescent="0.2">
      <c r="A829" s="69">
        <v>761</v>
      </c>
      <c r="B829" s="15" t="s">
        <v>1368</v>
      </c>
      <c r="C829" s="15" t="s">
        <v>1368</v>
      </c>
      <c r="D829" s="70" t="s">
        <v>1393</v>
      </c>
      <c r="E829" s="105"/>
      <c r="F829" s="15">
        <v>674.09</v>
      </c>
      <c r="G829" s="70" t="s">
        <v>1394</v>
      </c>
      <c r="H829" s="18">
        <v>1E-3</v>
      </c>
      <c r="I829" s="18">
        <v>7.3099999999999999E-4</v>
      </c>
      <c r="J829" s="18">
        <v>2.6900000000000003E-4</v>
      </c>
    </row>
    <row r="830" spans="1:10" s="76" customFormat="1" ht="33" customHeight="1" x14ac:dyDescent="0.2">
      <c r="A830" s="69">
        <v>762</v>
      </c>
      <c r="B830" s="15" t="s">
        <v>1368</v>
      </c>
      <c r="C830" s="15" t="s">
        <v>1368</v>
      </c>
      <c r="D830" s="70" t="s">
        <v>1395</v>
      </c>
      <c r="E830" s="105"/>
      <c r="F830" s="15">
        <v>609.64</v>
      </c>
      <c r="G830" s="70" t="s">
        <v>1396</v>
      </c>
      <c r="H830" s="18">
        <v>1.676E-3</v>
      </c>
      <c r="I830" s="18">
        <v>1.676E-3</v>
      </c>
      <c r="J830" s="18">
        <v>0</v>
      </c>
    </row>
    <row r="831" spans="1:10" s="76" customFormat="1" ht="42.75" customHeight="1" x14ac:dyDescent="0.2">
      <c r="A831" s="69">
        <v>763</v>
      </c>
      <c r="B831" s="15" t="s">
        <v>1368</v>
      </c>
      <c r="C831" s="15" t="s">
        <v>1368</v>
      </c>
      <c r="D831" s="70" t="s">
        <v>1397</v>
      </c>
      <c r="E831" s="105"/>
      <c r="F831" s="15">
        <v>674.09</v>
      </c>
      <c r="G831" s="70" t="s">
        <v>1398</v>
      </c>
      <c r="H831" s="18">
        <v>1.3700000000000001E-3</v>
      </c>
      <c r="I831" s="18">
        <v>1.02E-4</v>
      </c>
      <c r="J831" s="18">
        <v>1.268E-3</v>
      </c>
    </row>
    <row r="832" spans="1:10" s="76" customFormat="1" ht="41.25" customHeight="1" x14ac:dyDescent="0.2">
      <c r="A832" s="69">
        <v>764</v>
      </c>
      <c r="B832" s="15" t="s">
        <v>1368</v>
      </c>
      <c r="C832" s="15" t="s">
        <v>1368</v>
      </c>
      <c r="D832" s="70" t="s">
        <v>1399</v>
      </c>
      <c r="E832" s="105"/>
      <c r="F832" s="15">
        <v>698.71</v>
      </c>
      <c r="G832" s="70" t="s">
        <v>1400</v>
      </c>
      <c r="H832" s="18">
        <v>2.9999999999999997E-5</v>
      </c>
      <c r="I832" s="18">
        <v>2.9999999999999997E-5</v>
      </c>
      <c r="J832" s="18">
        <v>0</v>
      </c>
    </row>
    <row r="833" spans="1:10" s="76" customFormat="1" ht="42" customHeight="1" x14ac:dyDescent="0.2">
      <c r="A833" s="69">
        <v>765</v>
      </c>
      <c r="B833" s="15" t="s">
        <v>1368</v>
      </c>
      <c r="C833" s="15" t="s">
        <v>1368</v>
      </c>
      <c r="D833" s="70" t="s">
        <v>1401</v>
      </c>
      <c r="E833" s="105"/>
      <c r="F833" s="15">
        <v>674.09</v>
      </c>
      <c r="G833" s="70" t="s">
        <v>1402</v>
      </c>
      <c r="H833" s="18">
        <v>2.9999999999999997E-5</v>
      </c>
      <c r="I833" s="18">
        <v>5.8E-5</v>
      </c>
      <c r="J833" s="18">
        <v>-2.8000000000000003E-5</v>
      </c>
    </row>
    <row r="834" spans="1:10" s="76" customFormat="1" ht="30" customHeight="1" x14ac:dyDescent="0.2">
      <c r="A834" s="69">
        <v>766</v>
      </c>
      <c r="B834" s="15" t="s">
        <v>1368</v>
      </c>
      <c r="C834" s="15" t="s">
        <v>1368</v>
      </c>
      <c r="D834" s="70" t="s">
        <v>1404</v>
      </c>
      <c r="E834" s="105"/>
      <c r="F834" s="15">
        <v>674.09</v>
      </c>
      <c r="G834" s="70" t="s">
        <v>1405</v>
      </c>
      <c r="H834" s="18">
        <v>2.9999999999999997E-4</v>
      </c>
      <c r="I834" s="18">
        <v>1.9600000000000002E-4</v>
      </c>
      <c r="J834" s="18">
        <v>1.0399999999999995E-4</v>
      </c>
    </row>
    <row r="835" spans="1:10" s="76" customFormat="1" ht="30" customHeight="1" x14ac:dyDescent="0.2">
      <c r="A835" s="69">
        <v>767</v>
      </c>
      <c r="B835" s="15" t="s">
        <v>1368</v>
      </c>
      <c r="C835" s="15" t="s">
        <v>1368</v>
      </c>
      <c r="D835" s="70" t="s">
        <v>1406</v>
      </c>
      <c r="E835" s="105"/>
      <c r="F835" s="15">
        <v>609.64</v>
      </c>
      <c r="G835" s="70" t="s">
        <v>1407</v>
      </c>
      <c r="H835" s="18">
        <v>2E-3</v>
      </c>
      <c r="I835" s="18">
        <v>9.4399999999999996E-4</v>
      </c>
      <c r="J835" s="18">
        <v>1.0560000000000001E-3</v>
      </c>
    </row>
    <row r="836" spans="1:10" s="76" customFormat="1" ht="30" customHeight="1" x14ac:dyDescent="0.2">
      <c r="A836" s="69">
        <v>768</v>
      </c>
      <c r="B836" s="15" t="s">
        <v>1368</v>
      </c>
      <c r="C836" s="15" t="s">
        <v>1368</v>
      </c>
      <c r="D836" s="70" t="s">
        <v>1408</v>
      </c>
      <c r="E836" s="105"/>
      <c r="F836" s="15">
        <v>674.09</v>
      </c>
      <c r="G836" s="70" t="s">
        <v>1409</v>
      </c>
      <c r="H836" s="18">
        <v>2.0000000000000001E-4</v>
      </c>
      <c r="I836" s="18">
        <v>1.5200000000000001E-4</v>
      </c>
      <c r="J836" s="18">
        <v>4.8000000000000001E-5</v>
      </c>
    </row>
    <row r="837" spans="1:10" s="76" customFormat="1" ht="30" customHeight="1" x14ac:dyDescent="0.2">
      <c r="A837" s="69">
        <v>769</v>
      </c>
      <c r="B837" s="15" t="s">
        <v>1368</v>
      </c>
      <c r="C837" s="15" t="s">
        <v>1368</v>
      </c>
      <c r="D837" s="70" t="s">
        <v>1410</v>
      </c>
      <c r="E837" s="105"/>
      <c r="F837" s="15">
        <v>609.64</v>
      </c>
      <c r="G837" s="70" t="s">
        <v>1411</v>
      </c>
      <c r="H837" s="18">
        <v>1.4999999999999999E-2</v>
      </c>
      <c r="I837" s="18">
        <v>2.4780000000000002E-3</v>
      </c>
      <c r="J837" s="18">
        <v>1.2521999999999998E-2</v>
      </c>
    </row>
    <row r="838" spans="1:10" s="76" customFormat="1" ht="30" customHeight="1" x14ac:dyDescent="0.2">
      <c r="A838" s="69">
        <v>770</v>
      </c>
      <c r="B838" s="15" t="s">
        <v>1368</v>
      </c>
      <c r="C838" s="15" t="s">
        <v>1368</v>
      </c>
      <c r="D838" s="70" t="s">
        <v>1412</v>
      </c>
      <c r="E838" s="105"/>
      <c r="F838" s="15">
        <v>674.09</v>
      </c>
      <c r="G838" s="70" t="s">
        <v>1413</v>
      </c>
      <c r="H838" s="18">
        <v>8.9999999999999998E-4</v>
      </c>
      <c r="I838" s="18">
        <v>4.8099999999999998E-4</v>
      </c>
      <c r="J838" s="18">
        <v>4.1899999999999999E-4</v>
      </c>
    </row>
    <row r="839" spans="1:10" s="76" customFormat="1" ht="30" customHeight="1" x14ac:dyDescent="0.2">
      <c r="A839" s="69">
        <v>771</v>
      </c>
      <c r="B839" s="15" t="s">
        <v>1368</v>
      </c>
      <c r="C839" s="15" t="s">
        <v>1368</v>
      </c>
      <c r="D839" s="70" t="s">
        <v>1414</v>
      </c>
      <c r="E839" s="105"/>
      <c r="F839" s="15">
        <v>609.64</v>
      </c>
      <c r="G839" s="70" t="s">
        <v>1342</v>
      </c>
      <c r="H839" s="18">
        <v>2.8167000000000001E-2</v>
      </c>
      <c r="I839" s="18">
        <v>2.8167000000000001E-2</v>
      </c>
      <c r="J839" s="18">
        <v>0</v>
      </c>
    </row>
    <row r="840" spans="1:10" s="76" customFormat="1" ht="30" customHeight="1" x14ac:dyDescent="0.2">
      <c r="A840" s="69">
        <v>772</v>
      </c>
      <c r="B840" s="15" t="s">
        <v>1368</v>
      </c>
      <c r="C840" s="15" t="s">
        <v>1368</v>
      </c>
      <c r="D840" s="70" t="s">
        <v>1415</v>
      </c>
      <c r="E840" s="105"/>
      <c r="F840" s="15">
        <v>674.09</v>
      </c>
      <c r="G840" s="70" t="s">
        <v>1416</v>
      </c>
      <c r="H840" s="18">
        <v>2.0000000000000001E-4</v>
      </c>
      <c r="I840" s="18">
        <v>4.4999999999999996E-5</v>
      </c>
      <c r="J840" s="18">
        <v>1.5500000000000003E-4</v>
      </c>
    </row>
    <row r="841" spans="1:10" s="76" customFormat="1" ht="30" customHeight="1" x14ac:dyDescent="0.2">
      <c r="A841" s="69">
        <v>773</v>
      </c>
      <c r="B841" s="15" t="s">
        <v>1368</v>
      </c>
      <c r="C841" s="15" t="s">
        <v>1368</v>
      </c>
      <c r="D841" s="70" t="s">
        <v>1417</v>
      </c>
      <c r="E841" s="105"/>
      <c r="F841" s="15">
        <v>674.09</v>
      </c>
      <c r="G841" s="70" t="s">
        <v>1396</v>
      </c>
      <c r="H841" s="18">
        <v>2.2700000000000002E-4</v>
      </c>
      <c r="I841" s="18">
        <v>2.2700000000000002E-4</v>
      </c>
      <c r="J841" s="18">
        <v>0</v>
      </c>
    </row>
    <row r="842" spans="1:10" s="76" customFormat="1" ht="30" customHeight="1" x14ac:dyDescent="0.2">
      <c r="A842" s="69">
        <v>774</v>
      </c>
      <c r="B842" s="15" t="s">
        <v>1368</v>
      </c>
      <c r="C842" s="15" t="s">
        <v>1368</v>
      </c>
      <c r="D842" s="70" t="s">
        <v>1418</v>
      </c>
      <c r="E842" s="105"/>
      <c r="F842" s="15">
        <v>674.09</v>
      </c>
      <c r="G842" s="70" t="s">
        <v>1419</v>
      </c>
      <c r="H842" s="18">
        <v>2.9999999999999997E-4</v>
      </c>
      <c r="I842" s="18">
        <v>6.7000000000000002E-5</v>
      </c>
      <c r="J842" s="18">
        <v>2.3299999999999997E-4</v>
      </c>
    </row>
    <row r="843" spans="1:10" s="76" customFormat="1" ht="30" customHeight="1" x14ac:dyDescent="0.2">
      <c r="A843" s="69">
        <v>775</v>
      </c>
      <c r="B843" s="15" t="s">
        <v>1368</v>
      </c>
      <c r="C843" s="15" t="s">
        <v>1368</v>
      </c>
      <c r="D843" s="70" t="s">
        <v>1420</v>
      </c>
      <c r="E843" s="105"/>
      <c r="F843" s="15">
        <v>674.09</v>
      </c>
      <c r="G843" s="70" t="s">
        <v>1421</v>
      </c>
      <c r="H843" s="18">
        <v>5.0000000000000002E-5</v>
      </c>
      <c r="I843" s="18">
        <v>5.0000000000000002E-5</v>
      </c>
      <c r="J843" s="18">
        <v>0</v>
      </c>
    </row>
    <row r="844" spans="1:10" s="76" customFormat="1" ht="30" customHeight="1" x14ac:dyDescent="0.2">
      <c r="A844" s="69">
        <v>776</v>
      </c>
      <c r="B844" s="15" t="s">
        <v>1368</v>
      </c>
      <c r="C844" s="15" t="s">
        <v>1368</v>
      </c>
      <c r="D844" s="70" t="s">
        <v>1422</v>
      </c>
      <c r="E844" s="105"/>
      <c r="F844" s="15">
        <v>674.09</v>
      </c>
      <c r="G844" s="70" t="s">
        <v>1423</v>
      </c>
      <c r="H844" s="18">
        <v>1.1000000000000001E-3</v>
      </c>
      <c r="I844" s="18">
        <v>1.1E-4</v>
      </c>
      <c r="J844" s="18">
        <v>9.8999999999999999E-4</v>
      </c>
    </row>
    <row r="845" spans="1:10" s="76" customFormat="1" ht="30" customHeight="1" x14ac:dyDescent="0.2">
      <c r="A845" s="69">
        <v>777</v>
      </c>
      <c r="B845" s="15" t="s">
        <v>1368</v>
      </c>
      <c r="C845" s="15" t="s">
        <v>1368</v>
      </c>
      <c r="D845" s="70" t="s">
        <v>1424</v>
      </c>
      <c r="E845" s="105"/>
      <c r="F845" s="15">
        <v>674.09</v>
      </c>
      <c r="G845" s="70" t="s">
        <v>1396</v>
      </c>
      <c r="H845" s="18">
        <v>1.5E-3</v>
      </c>
      <c r="I845" s="18">
        <v>6.02E-4</v>
      </c>
      <c r="J845" s="18">
        <v>8.9800000000000004E-4</v>
      </c>
    </row>
    <row r="846" spans="1:10" s="76" customFormat="1" ht="48" customHeight="1" x14ac:dyDescent="0.2">
      <c r="A846" s="69">
        <v>778</v>
      </c>
      <c r="B846" s="15" t="s">
        <v>1368</v>
      </c>
      <c r="C846" s="15" t="s">
        <v>1368</v>
      </c>
      <c r="D846" s="70" t="s">
        <v>1425</v>
      </c>
      <c r="E846" s="105"/>
      <c r="F846" s="15">
        <v>674.09</v>
      </c>
      <c r="G846" s="70" t="s">
        <v>1426</v>
      </c>
      <c r="H846" s="18">
        <v>1E-3</v>
      </c>
      <c r="I846" s="18">
        <v>3.6849999999999999E-3</v>
      </c>
      <c r="J846" s="18">
        <v>-2.6849999999999999E-3</v>
      </c>
    </row>
    <row r="847" spans="1:10" s="76" customFormat="1" ht="47.25" customHeight="1" x14ac:dyDescent="0.2">
      <c r="A847" s="69">
        <v>779</v>
      </c>
      <c r="B847" s="15" t="s">
        <v>1368</v>
      </c>
      <c r="C847" s="15" t="s">
        <v>1368</v>
      </c>
      <c r="D847" s="70" t="s">
        <v>1427</v>
      </c>
      <c r="E847" s="105"/>
      <c r="F847" s="15">
        <v>560.34</v>
      </c>
      <c r="G847" s="70" t="s">
        <v>1428</v>
      </c>
      <c r="H847" s="18">
        <v>4.1000000000000002E-2</v>
      </c>
      <c r="I847" s="18">
        <v>5.9965999999999998E-2</v>
      </c>
      <c r="J847" s="18">
        <v>-1.8965999999999997E-2</v>
      </c>
    </row>
    <row r="848" spans="1:10" s="76" customFormat="1" ht="61.5" customHeight="1" x14ac:dyDescent="0.2">
      <c r="A848" s="69">
        <v>780</v>
      </c>
      <c r="B848" s="15" t="s">
        <v>1368</v>
      </c>
      <c r="C848" s="15" t="s">
        <v>1368</v>
      </c>
      <c r="D848" s="70" t="s">
        <v>1429</v>
      </c>
      <c r="E848" s="105"/>
      <c r="F848" s="15">
        <v>674.09</v>
      </c>
      <c r="G848" s="70" t="s">
        <v>1340</v>
      </c>
      <c r="H848" s="18">
        <v>4.3599999999999997E-4</v>
      </c>
      <c r="I848" s="18">
        <v>4.3599999999999997E-4</v>
      </c>
      <c r="J848" s="18">
        <v>0</v>
      </c>
    </row>
    <row r="849" spans="1:10" s="76" customFormat="1" ht="51.75" customHeight="1" x14ac:dyDescent="0.2">
      <c r="A849" s="69">
        <v>781</v>
      </c>
      <c r="B849" s="15" t="s">
        <v>1368</v>
      </c>
      <c r="C849" s="15" t="s">
        <v>1368</v>
      </c>
      <c r="D849" s="70" t="s">
        <v>1430</v>
      </c>
      <c r="E849" s="105"/>
      <c r="F849" s="15">
        <v>674.09</v>
      </c>
      <c r="G849" s="70" t="s">
        <v>1431</v>
      </c>
      <c r="H849" s="18">
        <v>1E-3</v>
      </c>
      <c r="I849" s="18">
        <v>5.3499999999999999E-4</v>
      </c>
      <c r="J849" s="18">
        <v>4.6500000000000003E-4</v>
      </c>
    </row>
    <row r="850" spans="1:10" s="76" customFormat="1" ht="63.75" customHeight="1" x14ac:dyDescent="0.2">
      <c r="A850" s="69">
        <v>782</v>
      </c>
      <c r="B850" s="15" t="s">
        <v>1368</v>
      </c>
      <c r="C850" s="15" t="s">
        <v>1368</v>
      </c>
      <c r="D850" s="70" t="s">
        <v>1432</v>
      </c>
      <c r="E850" s="105"/>
      <c r="F850" s="15">
        <v>674.09</v>
      </c>
      <c r="G850" s="70" t="s">
        <v>1433</v>
      </c>
      <c r="H850" s="18">
        <v>2E-3</v>
      </c>
      <c r="I850" s="18">
        <v>1.4059999999999999E-3</v>
      </c>
      <c r="J850" s="18">
        <v>5.9400000000000013E-4</v>
      </c>
    </row>
    <row r="851" spans="1:10" s="76" customFormat="1" ht="33" customHeight="1" x14ac:dyDescent="0.2">
      <c r="A851" s="69">
        <v>783</v>
      </c>
      <c r="B851" s="15" t="s">
        <v>1368</v>
      </c>
      <c r="C851" s="15" t="s">
        <v>1368</v>
      </c>
      <c r="D851" s="70" t="s">
        <v>1434</v>
      </c>
      <c r="E851" s="105"/>
      <c r="F851" s="15">
        <v>674.09</v>
      </c>
      <c r="G851" s="70" t="s">
        <v>1403</v>
      </c>
      <c r="H851" s="18">
        <v>1E-4</v>
      </c>
      <c r="I851" s="18">
        <v>2.9999999999999997E-5</v>
      </c>
      <c r="J851" s="18">
        <v>7.0000000000000007E-5</v>
      </c>
    </row>
    <row r="852" spans="1:10" s="76" customFormat="1" ht="75" customHeight="1" x14ac:dyDescent="0.2">
      <c r="A852" s="69">
        <v>784</v>
      </c>
      <c r="B852" s="15" t="s">
        <v>1368</v>
      </c>
      <c r="C852" s="15" t="s">
        <v>1368</v>
      </c>
      <c r="D852" s="70" t="s">
        <v>1435</v>
      </c>
      <c r="E852" s="105"/>
      <c r="F852" s="15">
        <v>609.64</v>
      </c>
      <c r="G852" s="70" t="s">
        <v>1436</v>
      </c>
      <c r="H852" s="18">
        <v>8.3020000000000004E-3</v>
      </c>
      <c r="I852" s="18">
        <v>6.7520000000000002E-3</v>
      </c>
      <c r="J852" s="18">
        <v>1.5500000000000002E-3</v>
      </c>
    </row>
    <row r="853" spans="1:10" s="76" customFormat="1" ht="30" customHeight="1" x14ac:dyDescent="0.2">
      <c r="A853" s="69">
        <v>785</v>
      </c>
      <c r="B853" s="15" t="s">
        <v>1368</v>
      </c>
      <c r="C853" s="15" t="s">
        <v>1368</v>
      </c>
      <c r="D853" s="70" t="s">
        <v>1437</v>
      </c>
      <c r="E853" s="105"/>
      <c r="F853" s="15">
        <v>698.71</v>
      </c>
      <c r="G853" s="70" t="s">
        <v>1438</v>
      </c>
      <c r="H853" s="18">
        <v>1.7999999999999997E-5</v>
      </c>
      <c r="I853" s="18">
        <v>1.5999999999999999E-5</v>
      </c>
      <c r="J853" s="18">
        <v>1.9999999999999978E-6</v>
      </c>
    </row>
    <row r="854" spans="1:10" s="76" customFormat="1" ht="30" customHeight="1" x14ac:dyDescent="0.2">
      <c r="A854" s="69">
        <v>786</v>
      </c>
      <c r="B854" s="15" t="s">
        <v>1368</v>
      </c>
      <c r="C854" s="15" t="s">
        <v>1368</v>
      </c>
      <c r="D854" s="70" t="s">
        <v>1439</v>
      </c>
      <c r="E854" s="105"/>
      <c r="F854" s="15">
        <v>674.09</v>
      </c>
      <c r="G854" s="70" t="s">
        <v>1440</v>
      </c>
      <c r="H854" s="18">
        <v>8.4999999999999995E-4</v>
      </c>
      <c r="I854" s="18">
        <v>8.209999999999999E-4</v>
      </c>
      <c r="J854" s="18">
        <v>2.9000000000000054E-5</v>
      </c>
    </row>
    <row r="855" spans="1:10" s="76" customFormat="1" ht="32.25" customHeight="1" x14ac:dyDescent="0.2">
      <c r="A855" s="69">
        <v>787</v>
      </c>
      <c r="B855" s="15" t="s">
        <v>1368</v>
      </c>
      <c r="C855" s="15" t="s">
        <v>1368</v>
      </c>
      <c r="D855" s="70" t="s">
        <v>1441</v>
      </c>
      <c r="E855" s="105"/>
      <c r="F855" s="15">
        <v>674.09</v>
      </c>
      <c r="G855" s="70" t="s">
        <v>1442</v>
      </c>
      <c r="H855" s="18">
        <v>2.0000000000000001E-4</v>
      </c>
      <c r="I855" s="18">
        <v>1E-4</v>
      </c>
      <c r="J855" s="18">
        <v>1E-4</v>
      </c>
    </row>
    <row r="856" spans="1:10" s="76" customFormat="1" ht="30" customHeight="1" x14ac:dyDescent="0.2">
      <c r="A856" s="69">
        <v>788</v>
      </c>
      <c r="B856" s="15" t="s">
        <v>1368</v>
      </c>
      <c r="C856" s="15" t="s">
        <v>1368</v>
      </c>
      <c r="D856" s="70" t="s">
        <v>1443</v>
      </c>
      <c r="E856" s="105"/>
      <c r="F856" s="15">
        <v>674.09</v>
      </c>
      <c r="G856" s="70" t="s">
        <v>1444</v>
      </c>
      <c r="H856" s="18">
        <v>2.9999999999999997E-5</v>
      </c>
      <c r="I856" s="18">
        <v>2.9999999999999997E-5</v>
      </c>
      <c r="J856" s="18">
        <v>0</v>
      </c>
    </row>
    <row r="857" spans="1:10" s="76" customFormat="1" ht="34.5" customHeight="1" x14ac:dyDescent="0.2">
      <c r="A857" s="69">
        <v>789</v>
      </c>
      <c r="B857" s="15" t="s">
        <v>1368</v>
      </c>
      <c r="C857" s="15" t="s">
        <v>1368</v>
      </c>
      <c r="D857" s="70" t="s">
        <v>1445</v>
      </c>
      <c r="E857" s="106"/>
      <c r="F857" s="15">
        <v>698.71</v>
      </c>
      <c r="G857" s="70" t="s">
        <v>1446</v>
      </c>
      <c r="H857" s="18">
        <v>1.0000000000000001E-5</v>
      </c>
      <c r="I857" s="18">
        <v>1.0000000000000001E-5</v>
      </c>
      <c r="J857" s="18">
        <v>0</v>
      </c>
    </row>
    <row r="858" spans="1:10" s="76" customFormat="1" ht="30" customHeight="1" x14ac:dyDescent="0.2">
      <c r="A858" s="69"/>
      <c r="B858" s="72"/>
      <c r="C858" s="21" t="s">
        <v>1447</v>
      </c>
      <c r="D858" s="73"/>
      <c r="E858" s="74"/>
      <c r="F858" s="21"/>
      <c r="G858" s="73"/>
      <c r="H858" s="24">
        <v>0.19621699999999997</v>
      </c>
      <c r="I858" s="24">
        <v>0.19477499999999998</v>
      </c>
      <c r="J858" s="24">
        <v>1.442000000000003E-3</v>
      </c>
    </row>
    <row r="859" spans="1:10" s="76" customFormat="1" ht="30" customHeight="1" x14ac:dyDescent="0.2">
      <c r="A859" s="69">
        <v>790</v>
      </c>
      <c r="B859" s="15" t="s">
        <v>1448</v>
      </c>
      <c r="C859" s="15" t="s">
        <v>1448</v>
      </c>
      <c r="D859" s="70" t="s">
        <v>1449</v>
      </c>
      <c r="E859" s="104" t="s">
        <v>2696</v>
      </c>
      <c r="F859" s="15">
        <v>560.34</v>
      </c>
      <c r="G859" s="70" t="s">
        <v>1450</v>
      </c>
      <c r="H859" s="18">
        <v>0.25600000000000001</v>
      </c>
      <c r="I859" s="18">
        <v>0.28377400000000003</v>
      </c>
      <c r="J859" s="18">
        <v>-2.7774000000000021E-2</v>
      </c>
    </row>
    <row r="860" spans="1:10" s="76" customFormat="1" ht="30" customHeight="1" x14ac:dyDescent="0.2">
      <c r="A860" s="69">
        <v>791</v>
      </c>
      <c r="B860" s="15" t="s">
        <v>1448</v>
      </c>
      <c r="C860" s="15" t="s">
        <v>1448</v>
      </c>
      <c r="D860" s="70" t="s">
        <v>1451</v>
      </c>
      <c r="E860" s="105"/>
      <c r="F860" s="15">
        <v>609.64</v>
      </c>
      <c r="G860" s="70" t="s">
        <v>1452</v>
      </c>
      <c r="H860" s="18">
        <v>4.4874999999999998E-2</v>
      </c>
      <c r="I860" s="18">
        <v>4.4874999999999998E-2</v>
      </c>
      <c r="J860" s="18">
        <v>0</v>
      </c>
    </row>
    <row r="861" spans="1:10" s="76" customFormat="1" ht="30" customHeight="1" x14ac:dyDescent="0.2">
      <c r="A861" s="69">
        <v>792</v>
      </c>
      <c r="B861" s="15" t="s">
        <v>1448</v>
      </c>
      <c r="C861" s="15" t="s">
        <v>1448</v>
      </c>
      <c r="D861" s="70" t="s">
        <v>1453</v>
      </c>
      <c r="E861" s="105"/>
      <c r="F861" s="15">
        <v>6.25</v>
      </c>
      <c r="G861" s="70" t="s">
        <v>147</v>
      </c>
      <c r="H861" s="18">
        <v>0.97</v>
      </c>
      <c r="I861" s="18">
        <v>1.3687100000000001</v>
      </c>
      <c r="J861" s="18">
        <v>-0.39871000000000012</v>
      </c>
    </row>
    <row r="862" spans="1:10" s="76" customFormat="1" ht="30" customHeight="1" x14ac:dyDescent="0.2">
      <c r="A862" s="69">
        <v>793</v>
      </c>
      <c r="B862" s="15" t="s">
        <v>1448</v>
      </c>
      <c r="C862" s="15" t="s">
        <v>1448</v>
      </c>
      <c r="D862" s="70"/>
      <c r="E862" s="105"/>
      <c r="F862" s="15">
        <v>560.34</v>
      </c>
      <c r="G862" s="70" t="s">
        <v>1455</v>
      </c>
      <c r="H862" s="18">
        <v>1.4999999999999999E-2</v>
      </c>
      <c r="I862" s="18">
        <v>9.5490000000000002E-3</v>
      </c>
      <c r="J862" s="18">
        <v>5.4509999999999992E-3</v>
      </c>
    </row>
    <row r="863" spans="1:10" s="76" customFormat="1" ht="30" customHeight="1" x14ac:dyDescent="0.2">
      <c r="A863" s="69">
        <v>794</v>
      </c>
      <c r="B863" s="15" t="s">
        <v>1448</v>
      </c>
      <c r="C863" s="15" t="s">
        <v>1448</v>
      </c>
      <c r="D863" s="70" t="s">
        <v>1949</v>
      </c>
      <c r="E863" s="105"/>
      <c r="F863" s="15">
        <v>560.34</v>
      </c>
      <c r="G863" s="70" t="s">
        <v>1454</v>
      </c>
      <c r="H863" s="18">
        <v>0.21</v>
      </c>
      <c r="I863" s="18">
        <v>7.2399999999999993E-4</v>
      </c>
      <c r="J863" s="18">
        <v>0.20927599999999999</v>
      </c>
    </row>
    <row r="864" spans="1:10" s="76" customFormat="1" ht="30" customHeight="1" x14ac:dyDescent="0.2">
      <c r="A864" s="69">
        <v>795</v>
      </c>
      <c r="B864" s="15" t="s">
        <v>1448</v>
      </c>
      <c r="C864" s="15" t="s">
        <v>1448</v>
      </c>
      <c r="D864" s="70" t="s">
        <v>1456</v>
      </c>
      <c r="E864" s="105"/>
      <c r="F864" s="15">
        <v>6.25</v>
      </c>
      <c r="G864" s="70" t="s">
        <v>1457</v>
      </c>
      <c r="H864" s="18">
        <v>0.7</v>
      </c>
      <c r="I864" s="18">
        <v>0.72912900000000003</v>
      </c>
      <c r="J864" s="18">
        <v>-2.9129000000000072E-2</v>
      </c>
    </row>
    <row r="865" spans="1:10" s="76" customFormat="1" ht="30" customHeight="1" x14ac:dyDescent="0.2">
      <c r="A865" s="69">
        <v>796</v>
      </c>
      <c r="B865" s="15" t="s">
        <v>1448</v>
      </c>
      <c r="C865" s="15" t="s">
        <v>1448</v>
      </c>
      <c r="D865" s="70"/>
      <c r="E865" s="105"/>
      <c r="F865" s="15">
        <v>406.43</v>
      </c>
      <c r="G865" s="70" t="s">
        <v>1458</v>
      </c>
      <c r="H865" s="18">
        <v>1.1866E-2</v>
      </c>
      <c r="I865" s="18">
        <v>1.1866E-2</v>
      </c>
      <c r="J865" s="18">
        <v>0</v>
      </c>
    </row>
    <row r="866" spans="1:10" s="76" customFormat="1" ht="30" customHeight="1" x14ac:dyDescent="0.2">
      <c r="A866" s="69">
        <v>797</v>
      </c>
      <c r="B866" s="15" t="s">
        <v>1448</v>
      </c>
      <c r="C866" s="15" t="s">
        <v>1448</v>
      </c>
      <c r="D866" s="70" t="s">
        <v>1459</v>
      </c>
      <c r="E866" s="105"/>
      <c r="F866" s="15">
        <v>406.43</v>
      </c>
      <c r="G866" s="70" t="s">
        <v>1460</v>
      </c>
      <c r="H866" s="18">
        <v>0.7</v>
      </c>
      <c r="I866" s="18">
        <v>6.2960000000000004E-3</v>
      </c>
      <c r="J866" s="18">
        <v>0.69370399999999999</v>
      </c>
    </row>
    <row r="867" spans="1:10" s="76" customFormat="1" ht="30" customHeight="1" x14ac:dyDescent="0.2">
      <c r="A867" s="69">
        <v>798</v>
      </c>
      <c r="B867" s="15" t="s">
        <v>1448</v>
      </c>
      <c r="C867" s="15" t="s">
        <v>1448</v>
      </c>
      <c r="D867" s="70" t="s">
        <v>1461</v>
      </c>
      <c r="E867" s="106"/>
      <c r="F867" s="15">
        <v>609.64</v>
      </c>
      <c r="G867" s="70" t="s">
        <v>1335</v>
      </c>
      <c r="H867" s="18">
        <v>2.1038000000000001E-2</v>
      </c>
      <c r="I867" s="18">
        <v>2.1038000000000001E-2</v>
      </c>
      <c r="J867" s="18">
        <v>0</v>
      </c>
    </row>
    <row r="868" spans="1:10" s="76" customFormat="1" ht="30" customHeight="1" x14ac:dyDescent="0.2">
      <c r="A868" s="69"/>
      <c r="B868" s="72"/>
      <c r="C868" s="21" t="s">
        <v>1462</v>
      </c>
      <c r="D868" s="73"/>
      <c r="E868" s="74"/>
      <c r="F868" s="21"/>
      <c r="G868" s="73"/>
      <c r="H868" s="24">
        <v>2.9287789999999996</v>
      </c>
      <c r="I868" s="24">
        <v>2.4759609999999999</v>
      </c>
      <c r="J868" s="24">
        <v>0.45281799999999972</v>
      </c>
    </row>
    <row r="869" spans="1:10" s="76" customFormat="1" ht="43.5" customHeight="1" x14ac:dyDescent="0.2">
      <c r="A869" s="69">
        <v>799</v>
      </c>
      <c r="B869" s="15" t="s">
        <v>1463</v>
      </c>
      <c r="C869" s="15" t="s">
        <v>1463</v>
      </c>
      <c r="D869" s="70" t="s">
        <v>1464</v>
      </c>
      <c r="E869" s="70" t="s">
        <v>2696</v>
      </c>
      <c r="F869" s="15">
        <v>560.34</v>
      </c>
      <c r="G869" s="70" t="s">
        <v>1465</v>
      </c>
      <c r="H869" s="18">
        <v>3.3106000000000003E-2</v>
      </c>
      <c r="I869" s="18">
        <v>3.3106000000000003E-2</v>
      </c>
      <c r="J869" s="18">
        <v>0</v>
      </c>
    </row>
    <row r="870" spans="1:10" s="76" customFormat="1" ht="30" customHeight="1" x14ac:dyDescent="0.2">
      <c r="A870" s="69"/>
      <c r="B870" s="72"/>
      <c r="C870" s="21" t="s">
        <v>1466</v>
      </c>
      <c r="D870" s="73"/>
      <c r="E870" s="74"/>
      <c r="F870" s="21"/>
      <c r="G870" s="73"/>
      <c r="H870" s="24">
        <v>3.3106000000000003E-2</v>
      </c>
      <c r="I870" s="24">
        <v>3.3106000000000003E-2</v>
      </c>
      <c r="J870" s="24">
        <v>0</v>
      </c>
    </row>
    <row r="871" spans="1:10" s="76" customFormat="1" ht="30" customHeight="1" x14ac:dyDescent="0.2">
      <c r="A871" s="69">
        <v>800</v>
      </c>
      <c r="B871" s="15" t="s">
        <v>1467</v>
      </c>
      <c r="C871" s="15" t="s">
        <v>1467</v>
      </c>
      <c r="D871" s="70" t="s">
        <v>1468</v>
      </c>
      <c r="E871" s="104" t="s">
        <v>2696</v>
      </c>
      <c r="F871" s="15">
        <v>560.34</v>
      </c>
      <c r="G871" s="70" t="s">
        <v>971</v>
      </c>
      <c r="H871" s="18">
        <v>2.427E-2</v>
      </c>
      <c r="I871" s="18">
        <v>2.427E-2</v>
      </c>
      <c r="J871" s="18">
        <v>0</v>
      </c>
    </row>
    <row r="872" spans="1:10" s="76" customFormat="1" ht="30" customHeight="1" x14ac:dyDescent="0.2">
      <c r="A872" s="69">
        <v>801</v>
      </c>
      <c r="B872" s="15" t="s">
        <v>1467</v>
      </c>
      <c r="C872" s="15" t="s">
        <v>1467</v>
      </c>
      <c r="D872" s="70" t="s">
        <v>1468</v>
      </c>
      <c r="E872" s="106"/>
      <c r="F872" s="15">
        <v>609.64</v>
      </c>
      <c r="G872" s="70" t="s">
        <v>1469</v>
      </c>
      <c r="H872" s="18">
        <v>2.5000000000000001E-3</v>
      </c>
      <c r="I872" s="18">
        <v>2.1909999999999998E-3</v>
      </c>
      <c r="J872" s="18">
        <v>3.0900000000000025E-4</v>
      </c>
    </row>
    <row r="873" spans="1:10" s="76" customFormat="1" ht="30" customHeight="1" x14ac:dyDescent="0.2">
      <c r="A873" s="69"/>
      <c r="B873" s="72"/>
      <c r="C873" s="21" t="s">
        <v>1470</v>
      </c>
      <c r="D873" s="73"/>
      <c r="E873" s="74"/>
      <c r="F873" s="21"/>
      <c r="G873" s="73"/>
      <c r="H873" s="24">
        <v>2.6769999999999999E-2</v>
      </c>
      <c r="I873" s="24">
        <v>2.6460999999999998E-2</v>
      </c>
      <c r="J873" s="24">
        <v>3.0900000000000025E-4</v>
      </c>
    </row>
    <row r="874" spans="1:10" s="76" customFormat="1" ht="30" customHeight="1" x14ac:dyDescent="0.2">
      <c r="A874" s="69">
        <v>802</v>
      </c>
      <c r="B874" s="15" t="s">
        <v>1471</v>
      </c>
      <c r="C874" s="15" t="s">
        <v>1471</v>
      </c>
      <c r="D874" s="70" t="s">
        <v>1472</v>
      </c>
      <c r="E874" s="104" t="s">
        <v>2696</v>
      </c>
      <c r="F874" s="15">
        <v>406.43</v>
      </c>
      <c r="G874" s="70" t="s">
        <v>1115</v>
      </c>
      <c r="H874" s="18">
        <v>0.27566399999999996</v>
      </c>
      <c r="I874" s="18">
        <v>0.27566399999999996</v>
      </c>
      <c r="J874" s="18">
        <v>0</v>
      </c>
    </row>
    <row r="875" spans="1:10" s="76" customFormat="1" ht="30" customHeight="1" x14ac:dyDescent="0.2">
      <c r="A875" s="69">
        <v>803</v>
      </c>
      <c r="B875" s="15" t="s">
        <v>1471</v>
      </c>
      <c r="C875" s="15" t="s">
        <v>1471</v>
      </c>
      <c r="D875" s="70" t="s">
        <v>1473</v>
      </c>
      <c r="E875" s="105"/>
      <c r="F875" s="15">
        <v>698.71</v>
      </c>
      <c r="G875" s="70" t="s">
        <v>1474</v>
      </c>
      <c r="H875" s="18">
        <v>4.55E-4</v>
      </c>
      <c r="I875" s="18">
        <v>1.5200000000000001E-4</v>
      </c>
      <c r="J875" s="18">
        <v>3.0299999999999999E-4</v>
      </c>
    </row>
    <row r="876" spans="1:10" s="76" customFormat="1" ht="30" customHeight="1" x14ac:dyDescent="0.2">
      <c r="A876" s="69">
        <v>804</v>
      </c>
      <c r="B876" s="15" t="s">
        <v>1471</v>
      </c>
      <c r="C876" s="15" t="s">
        <v>1471</v>
      </c>
      <c r="D876" s="70" t="s">
        <v>1475</v>
      </c>
      <c r="E876" s="105"/>
      <c r="F876" s="15">
        <v>698.71</v>
      </c>
      <c r="G876" s="70" t="s">
        <v>344</v>
      </c>
      <c r="H876" s="18">
        <v>2.9999999999999997E-5</v>
      </c>
      <c r="I876" s="18">
        <v>1.7999999999999997E-5</v>
      </c>
      <c r="J876" s="18">
        <v>1.2E-5</v>
      </c>
    </row>
    <row r="877" spans="1:10" s="76" customFormat="1" ht="30" customHeight="1" x14ac:dyDescent="0.2">
      <c r="A877" s="69">
        <v>805</v>
      </c>
      <c r="B877" s="15" t="s">
        <v>1471</v>
      </c>
      <c r="C877" s="15" t="s">
        <v>1471</v>
      </c>
      <c r="D877" s="70" t="s">
        <v>1476</v>
      </c>
      <c r="E877" s="105"/>
      <c r="F877" s="15">
        <v>698.71</v>
      </c>
      <c r="G877" s="70" t="s">
        <v>1477</v>
      </c>
      <c r="H877" s="18">
        <v>5.0000000000000002E-5</v>
      </c>
      <c r="I877" s="18">
        <v>5.0000000000000002E-5</v>
      </c>
      <c r="J877" s="18">
        <v>0</v>
      </c>
    </row>
    <row r="878" spans="1:10" s="76" customFormat="1" ht="30" customHeight="1" x14ac:dyDescent="0.2">
      <c r="A878" s="69">
        <v>806</v>
      </c>
      <c r="B878" s="15" t="s">
        <v>1471</v>
      </c>
      <c r="C878" s="15" t="s">
        <v>1471</v>
      </c>
      <c r="D878" s="70" t="s">
        <v>1478</v>
      </c>
      <c r="E878" s="105"/>
      <c r="F878" s="15">
        <v>560.34</v>
      </c>
      <c r="G878" s="70" t="s">
        <v>1479</v>
      </c>
      <c r="H878" s="18">
        <v>0.49</v>
      </c>
      <c r="I878" s="18">
        <v>4.2438000000000003E-2</v>
      </c>
      <c r="J878" s="18">
        <v>0.44756200000000002</v>
      </c>
    </row>
    <row r="879" spans="1:10" s="76" customFormat="1" ht="30" customHeight="1" x14ac:dyDescent="0.2">
      <c r="A879" s="69">
        <v>807</v>
      </c>
      <c r="B879" s="15" t="s">
        <v>1471</v>
      </c>
      <c r="C879" s="15" t="s">
        <v>1471</v>
      </c>
      <c r="D879" s="70" t="s">
        <v>1480</v>
      </c>
      <c r="E879" s="105"/>
      <c r="F879" s="15">
        <v>609.64</v>
      </c>
      <c r="G879" s="70" t="s">
        <v>1481</v>
      </c>
      <c r="H879" s="18">
        <v>2.065E-3</v>
      </c>
      <c r="I879" s="18">
        <v>2.065E-3</v>
      </c>
      <c r="J879" s="18">
        <v>0</v>
      </c>
    </row>
    <row r="880" spans="1:10" s="76" customFormat="1" ht="30" customHeight="1" x14ac:dyDescent="0.2">
      <c r="A880" s="69">
        <v>808</v>
      </c>
      <c r="B880" s="15" t="s">
        <v>1471</v>
      </c>
      <c r="C880" s="15" t="s">
        <v>1471</v>
      </c>
      <c r="D880" s="70" t="s">
        <v>1482</v>
      </c>
      <c r="E880" s="105"/>
      <c r="F880" s="15">
        <v>674.09</v>
      </c>
      <c r="G880" s="70" t="s">
        <v>1483</v>
      </c>
      <c r="H880" s="18">
        <v>6.2000000000000003E-5</v>
      </c>
      <c r="I880" s="18">
        <v>6.2000000000000003E-5</v>
      </c>
      <c r="J880" s="18">
        <v>0</v>
      </c>
    </row>
    <row r="881" spans="1:10" s="76" customFormat="1" ht="30" customHeight="1" x14ac:dyDescent="0.2">
      <c r="A881" s="69">
        <v>809</v>
      </c>
      <c r="B881" s="15" t="s">
        <v>1471</v>
      </c>
      <c r="C881" s="15" t="s">
        <v>1471</v>
      </c>
      <c r="D881" s="70" t="s">
        <v>1484</v>
      </c>
      <c r="E881" s="105"/>
      <c r="F881" s="15">
        <v>560.34</v>
      </c>
      <c r="G881" s="70" t="s">
        <v>1465</v>
      </c>
      <c r="H881" s="18">
        <v>6.4202999999999996E-2</v>
      </c>
      <c r="I881" s="18">
        <v>6.4202999999999996E-2</v>
      </c>
      <c r="J881" s="18">
        <v>0</v>
      </c>
    </row>
    <row r="882" spans="1:10" s="76" customFormat="1" ht="30" customHeight="1" x14ac:dyDescent="0.2">
      <c r="A882" s="69">
        <v>810</v>
      </c>
      <c r="B882" s="15" t="s">
        <v>1471</v>
      </c>
      <c r="C882" s="15" t="s">
        <v>1471</v>
      </c>
      <c r="D882" s="70" t="s">
        <v>1485</v>
      </c>
      <c r="E882" s="105"/>
      <c r="F882" s="15">
        <v>698.71</v>
      </c>
      <c r="G882" s="70" t="s">
        <v>1486</v>
      </c>
      <c r="H882" s="18">
        <v>1.4999999999999999E-4</v>
      </c>
      <c r="I882" s="18">
        <v>1.2E-5</v>
      </c>
      <c r="J882" s="18">
        <v>1.3799999999999999E-4</v>
      </c>
    </row>
    <row r="883" spans="1:10" s="76" customFormat="1" ht="30" customHeight="1" x14ac:dyDescent="0.2">
      <c r="A883" s="69">
        <v>811</v>
      </c>
      <c r="B883" s="15" t="s">
        <v>1471</v>
      </c>
      <c r="C883" s="15" t="s">
        <v>1471</v>
      </c>
      <c r="D883" s="70" t="s">
        <v>1487</v>
      </c>
      <c r="E883" s="105"/>
      <c r="F883" s="15">
        <v>698.71</v>
      </c>
      <c r="G883" s="70" t="s">
        <v>1488</v>
      </c>
      <c r="H883" s="18">
        <v>1E-4</v>
      </c>
      <c r="I883" s="18">
        <v>5.3999999999999998E-5</v>
      </c>
      <c r="J883" s="18">
        <v>4.6000000000000007E-5</v>
      </c>
    </row>
    <row r="884" spans="1:10" s="76" customFormat="1" ht="18.75" customHeight="1" x14ac:dyDescent="0.2">
      <c r="A884" s="69">
        <v>812</v>
      </c>
      <c r="B884" s="15" t="s">
        <v>1471</v>
      </c>
      <c r="C884" s="15" t="s">
        <v>1471</v>
      </c>
      <c r="D884" s="70" t="s">
        <v>1489</v>
      </c>
      <c r="E884" s="105"/>
      <c r="F884" s="15">
        <v>609.64</v>
      </c>
      <c r="G884" s="70" t="s">
        <v>1465</v>
      </c>
      <c r="H884" s="18">
        <v>2.0317000000000002E-2</v>
      </c>
      <c r="I884" s="18">
        <v>2.0317000000000002E-2</v>
      </c>
      <c r="J884" s="18">
        <v>0</v>
      </c>
    </row>
    <row r="885" spans="1:10" s="76" customFormat="1" ht="21" customHeight="1" x14ac:dyDescent="0.2">
      <c r="A885" s="69">
        <v>813</v>
      </c>
      <c r="B885" s="15" t="s">
        <v>1471</v>
      </c>
      <c r="C885" s="15" t="s">
        <v>1471</v>
      </c>
      <c r="D885" s="70" t="s">
        <v>1490</v>
      </c>
      <c r="E885" s="105"/>
      <c r="F885" s="15">
        <v>609.64</v>
      </c>
      <c r="G885" s="70" t="s">
        <v>1491</v>
      </c>
      <c r="H885" s="18">
        <v>2E-3</v>
      </c>
      <c r="I885" s="18">
        <v>5.7210000000000004E-3</v>
      </c>
      <c r="J885" s="18">
        <v>-3.7210000000000003E-3</v>
      </c>
    </row>
    <row r="886" spans="1:10" s="76" customFormat="1" ht="33" customHeight="1" x14ac:dyDescent="0.2">
      <c r="A886" s="69">
        <v>814</v>
      </c>
      <c r="B886" s="15" t="s">
        <v>1471</v>
      </c>
      <c r="C886" s="15" t="s">
        <v>1471</v>
      </c>
      <c r="D886" s="70" t="s">
        <v>1492</v>
      </c>
      <c r="E886" s="105"/>
      <c r="F886" s="15">
        <v>674.09</v>
      </c>
      <c r="G886" s="70" t="s">
        <v>1493</v>
      </c>
      <c r="H886" s="18">
        <v>1E-3</v>
      </c>
      <c r="I886" s="18">
        <v>5.8699999999999996E-4</v>
      </c>
      <c r="J886" s="18">
        <v>4.1300000000000006E-4</v>
      </c>
    </row>
    <row r="887" spans="1:10" s="76" customFormat="1" ht="30" customHeight="1" x14ac:dyDescent="0.2">
      <c r="A887" s="69">
        <v>815</v>
      </c>
      <c r="B887" s="15" t="s">
        <v>1471</v>
      </c>
      <c r="C887" s="15" t="s">
        <v>1471</v>
      </c>
      <c r="D887" s="70" t="s">
        <v>1494</v>
      </c>
      <c r="E887" s="105"/>
      <c r="F887" s="15">
        <v>609.64</v>
      </c>
      <c r="G887" s="70" t="s">
        <v>1465</v>
      </c>
      <c r="H887" s="18">
        <v>1.2477E-2</v>
      </c>
      <c r="I887" s="18">
        <v>1.2477E-2</v>
      </c>
      <c r="J887" s="18">
        <v>0</v>
      </c>
    </row>
    <row r="888" spans="1:10" s="76" customFormat="1" ht="27" customHeight="1" x14ac:dyDescent="0.2">
      <c r="A888" s="69">
        <v>816</v>
      </c>
      <c r="B888" s="15" t="s">
        <v>1471</v>
      </c>
      <c r="C888" s="15" t="s">
        <v>1471</v>
      </c>
      <c r="D888" s="70" t="s">
        <v>1495</v>
      </c>
      <c r="E888" s="105"/>
      <c r="F888" s="15">
        <v>560.34</v>
      </c>
      <c r="G888" s="70" t="s">
        <v>1465</v>
      </c>
      <c r="H888" s="18">
        <v>3.9310000000000005E-2</v>
      </c>
      <c r="I888" s="18">
        <v>3.9310000000000005E-2</v>
      </c>
      <c r="J888" s="18">
        <v>0</v>
      </c>
    </row>
    <row r="889" spans="1:10" s="76" customFormat="1" ht="35.25" customHeight="1" x14ac:dyDescent="0.2">
      <c r="A889" s="69">
        <v>817</v>
      </c>
      <c r="B889" s="15" t="s">
        <v>1471</v>
      </c>
      <c r="C889" s="15" t="s">
        <v>1471</v>
      </c>
      <c r="D889" s="70" t="s">
        <v>1496</v>
      </c>
      <c r="E889" s="105"/>
      <c r="F889" s="15">
        <v>674.09</v>
      </c>
      <c r="G889" s="70" t="s">
        <v>1497</v>
      </c>
      <c r="H889" s="18">
        <v>2E-3</v>
      </c>
      <c r="I889" s="18">
        <v>6.7900000000000002E-4</v>
      </c>
      <c r="J889" s="18">
        <v>1.3210000000000001E-3</v>
      </c>
    </row>
    <row r="890" spans="1:10" s="76" customFormat="1" ht="30" customHeight="1" x14ac:dyDescent="0.2">
      <c r="A890" s="69">
        <v>818</v>
      </c>
      <c r="B890" s="15" t="s">
        <v>1471</v>
      </c>
      <c r="C890" s="15" t="s">
        <v>1471</v>
      </c>
      <c r="D890" s="70" t="s">
        <v>1498</v>
      </c>
      <c r="E890" s="105"/>
      <c r="F890" s="15">
        <v>609.64</v>
      </c>
      <c r="G890" s="70" t="s">
        <v>147</v>
      </c>
      <c r="H890" s="18">
        <v>2.6952999999999998E-2</v>
      </c>
      <c r="I890" s="18">
        <v>2.6952999999999998E-2</v>
      </c>
      <c r="J890" s="18">
        <v>0</v>
      </c>
    </row>
    <row r="891" spans="1:10" s="76" customFormat="1" ht="21" customHeight="1" x14ac:dyDescent="0.2">
      <c r="A891" s="69">
        <v>819</v>
      </c>
      <c r="B891" s="15" t="s">
        <v>1471</v>
      </c>
      <c r="C891" s="15" t="s">
        <v>1471</v>
      </c>
      <c r="D891" s="70" t="s">
        <v>1499</v>
      </c>
      <c r="E891" s="105"/>
      <c r="F891" s="15">
        <v>609.64</v>
      </c>
      <c r="G891" s="70" t="s">
        <v>419</v>
      </c>
      <c r="H891" s="18">
        <v>4.9000000000000007E-3</v>
      </c>
      <c r="I891" s="18">
        <v>9.01E-4</v>
      </c>
      <c r="J891" s="18">
        <v>3.9990000000000008E-3</v>
      </c>
    </row>
    <row r="892" spans="1:10" s="76" customFormat="1" ht="30" customHeight="1" x14ac:dyDescent="0.2">
      <c r="A892" s="69">
        <v>820</v>
      </c>
      <c r="B892" s="15" t="s">
        <v>1471</v>
      </c>
      <c r="C892" s="15" t="s">
        <v>1471</v>
      </c>
      <c r="D892" s="70" t="s">
        <v>1500</v>
      </c>
      <c r="E892" s="105"/>
      <c r="F892" s="15">
        <v>609.64</v>
      </c>
      <c r="G892" s="70" t="s">
        <v>147</v>
      </c>
      <c r="H892" s="18">
        <v>3.7392000000000002E-2</v>
      </c>
      <c r="I892" s="18">
        <v>3.7392000000000002E-2</v>
      </c>
      <c r="J892" s="18">
        <v>0</v>
      </c>
    </row>
    <row r="893" spans="1:10" s="76" customFormat="1" ht="30" customHeight="1" x14ac:dyDescent="0.2">
      <c r="A893" s="69">
        <v>821</v>
      </c>
      <c r="B893" s="15" t="s">
        <v>1471</v>
      </c>
      <c r="C893" s="15" t="s">
        <v>1471</v>
      </c>
      <c r="D893" s="70" t="s">
        <v>2697</v>
      </c>
      <c r="E893" s="106"/>
      <c r="F893" s="15">
        <v>609.64</v>
      </c>
      <c r="G893" s="70" t="s">
        <v>2513</v>
      </c>
      <c r="H893" s="18">
        <v>2.8999999999999998E-3</v>
      </c>
      <c r="I893" s="18">
        <v>2.8999999999999998E-3</v>
      </c>
      <c r="J893" s="18">
        <v>0</v>
      </c>
    </row>
    <row r="894" spans="1:10" s="76" customFormat="1" ht="30" customHeight="1" x14ac:dyDescent="0.2">
      <c r="A894" s="69"/>
      <c r="B894" s="72"/>
      <c r="C894" s="21" t="s">
        <v>1501</v>
      </c>
      <c r="D894" s="73"/>
      <c r="E894" s="74"/>
      <c r="F894" s="21"/>
      <c r="G894" s="73"/>
      <c r="H894" s="24">
        <v>0.98202800000000001</v>
      </c>
      <c r="I894" s="24">
        <v>0.53195499999999984</v>
      </c>
      <c r="J894" s="24">
        <v>0.45007300000000017</v>
      </c>
    </row>
    <row r="895" spans="1:10" s="76" customFormat="1" ht="30" customHeight="1" x14ac:dyDescent="0.2">
      <c r="A895" s="69">
        <v>822</v>
      </c>
      <c r="B895" s="15" t="s">
        <v>1502</v>
      </c>
      <c r="C895" s="15" t="s">
        <v>1502</v>
      </c>
      <c r="D895" s="70" t="s">
        <v>1503</v>
      </c>
      <c r="E895" s="104" t="s">
        <v>2696</v>
      </c>
      <c r="F895" s="15">
        <v>609.64</v>
      </c>
      <c r="G895" s="70" t="s">
        <v>1504</v>
      </c>
      <c r="H895" s="18">
        <v>7.4999999999999997E-2</v>
      </c>
      <c r="I895" s="18">
        <v>9.7528000000000004E-2</v>
      </c>
      <c r="J895" s="18">
        <v>-2.2528000000000006E-2</v>
      </c>
    </row>
    <row r="896" spans="1:10" s="76" customFormat="1" ht="30" customHeight="1" x14ac:dyDescent="0.2">
      <c r="A896" s="69">
        <v>823</v>
      </c>
      <c r="B896" s="15" t="s">
        <v>1502</v>
      </c>
      <c r="C896" s="15" t="s">
        <v>1502</v>
      </c>
      <c r="D896" s="70" t="s">
        <v>1505</v>
      </c>
      <c r="E896" s="105"/>
      <c r="F896" s="15">
        <v>406.43</v>
      </c>
      <c r="G896" s="70" t="s">
        <v>1115</v>
      </c>
      <c r="H896" s="18">
        <v>1.066961</v>
      </c>
      <c r="I896" s="18">
        <v>1.066961</v>
      </c>
      <c r="J896" s="18">
        <v>0</v>
      </c>
    </row>
    <row r="897" spans="1:10" s="76" customFormat="1" ht="30" customHeight="1" x14ac:dyDescent="0.2">
      <c r="A897" s="69">
        <v>824</v>
      </c>
      <c r="B897" s="15" t="s">
        <v>1502</v>
      </c>
      <c r="C897" s="15" t="s">
        <v>1502</v>
      </c>
      <c r="D897" s="70" t="s">
        <v>1506</v>
      </c>
      <c r="E897" s="105"/>
      <c r="F897" s="15">
        <v>609.64</v>
      </c>
      <c r="G897" s="70" t="s">
        <v>1507</v>
      </c>
      <c r="H897" s="18">
        <v>1.4999999999999999E-2</v>
      </c>
      <c r="I897" s="18">
        <v>5.5799999999999999E-3</v>
      </c>
      <c r="J897" s="18">
        <v>9.4199999999999996E-3</v>
      </c>
    </row>
    <row r="898" spans="1:10" s="76" customFormat="1" ht="30" customHeight="1" x14ac:dyDescent="0.2">
      <c r="A898" s="69">
        <v>825</v>
      </c>
      <c r="B898" s="15" t="s">
        <v>1502</v>
      </c>
      <c r="C898" s="15" t="s">
        <v>1502</v>
      </c>
      <c r="D898" s="70" t="s">
        <v>1508</v>
      </c>
      <c r="E898" s="105"/>
      <c r="F898" s="15">
        <v>609.64</v>
      </c>
      <c r="G898" s="70" t="s">
        <v>1509</v>
      </c>
      <c r="H898" s="18">
        <v>3.0000000000000001E-3</v>
      </c>
      <c r="I898" s="18">
        <v>2.2759999999999998E-3</v>
      </c>
      <c r="J898" s="18">
        <v>7.2400000000000025E-4</v>
      </c>
    </row>
    <row r="899" spans="1:10" s="76" customFormat="1" ht="30" customHeight="1" x14ac:dyDescent="0.2">
      <c r="A899" s="69">
        <v>826</v>
      </c>
      <c r="B899" s="15" t="s">
        <v>1502</v>
      </c>
      <c r="C899" s="15" t="s">
        <v>1502</v>
      </c>
      <c r="D899" s="70" t="s">
        <v>1510</v>
      </c>
      <c r="E899" s="105"/>
      <c r="F899" s="15">
        <v>674.09</v>
      </c>
      <c r="G899" s="70" t="s">
        <v>1511</v>
      </c>
      <c r="H899" s="18">
        <v>5.0000000000000001E-4</v>
      </c>
      <c r="I899" s="18">
        <v>1.6800000000000002E-4</v>
      </c>
      <c r="J899" s="18">
        <v>3.3199999999999999E-4</v>
      </c>
    </row>
    <row r="900" spans="1:10" s="76" customFormat="1" ht="30" customHeight="1" x14ac:dyDescent="0.2">
      <c r="A900" s="69">
        <v>827</v>
      </c>
      <c r="B900" s="15" t="s">
        <v>1502</v>
      </c>
      <c r="C900" s="15" t="s">
        <v>1502</v>
      </c>
      <c r="D900" s="70" t="s">
        <v>1512</v>
      </c>
      <c r="E900" s="105"/>
      <c r="F900" s="15">
        <v>609.64</v>
      </c>
      <c r="G900" s="70" t="s">
        <v>1481</v>
      </c>
      <c r="H900" s="18">
        <v>3.3817E-2</v>
      </c>
      <c r="I900" s="18">
        <v>3.3817E-2</v>
      </c>
      <c r="J900" s="18">
        <v>0</v>
      </c>
    </row>
    <row r="901" spans="1:10" s="76" customFormat="1" ht="30" customHeight="1" x14ac:dyDescent="0.2">
      <c r="A901" s="69">
        <v>828</v>
      </c>
      <c r="B901" s="15" t="s">
        <v>1502</v>
      </c>
      <c r="C901" s="15" t="s">
        <v>1502</v>
      </c>
      <c r="D901" s="70" t="s">
        <v>1513</v>
      </c>
      <c r="E901" s="105"/>
      <c r="F901" s="15">
        <v>406.43</v>
      </c>
      <c r="G901" s="70" t="s">
        <v>1514</v>
      </c>
      <c r="H901" s="18">
        <v>3.51</v>
      </c>
      <c r="I901" s="18">
        <v>5.4730850000000002</v>
      </c>
      <c r="J901" s="18">
        <v>-1.9630850000000004</v>
      </c>
    </row>
    <row r="902" spans="1:10" s="76" customFormat="1" ht="30" customHeight="1" x14ac:dyDescent="0.2">
      <c r="A902" s="69">
        <v>829</v>
      </c>
      <c r="B902" s="15" t="s">
        <v>1502</v>
      </c>
      <c r="C902" s="15" t="s">
        <v>1502</v>
      </c>
      <c r="D902" s="70" t="s">
        <v>1515</v>
      </c>
      <c r="E902" s="106"/>
      <c r="F902" s="15">
        <v>406.43</v>
      </c>
      <c r="G902" s="70" t="s">
        <v>1516</v>
      </c>
      <c r="H902" s="18">
        <v>9.26</v>
      </c>
      <c r="I902" s="18">
        <v>7.5626890000000007</v>
      </c>
      <c r="J902" s="18">
        <v>1.6973109999999991</v>
      </c>
    </row>
    <row r="903" spans="1:10" s="76" customFormat="1" ht="30" customHeight="1" x14ac:dyDescent="0.2">
      <c r="A903" s="69"/>
      <c r="B903" s="72"/>
      <c r="C903" s="21" t="s">
        <v>1517</v>
      </c>
      <c r="D903" s="73"/>
      <c r="E903" s="74"/>
      <c r="F903" s="21"/>
      <c r="G903" s="73"/>
      <c r="H903" s="24">
        <v>13.964278</v>
      </c>
      <c r="I903" s="24">
        <v>14.242104000000001</v>
      </c>
      <c r="J903" s="24">
        <v>-0.27782600000000124</v>
      </c>
    </row>
    <row r="904" spans="1:10" s="75" customFormat="1" ht="30" customHeight="1" x14ac:dyDescent="0.2">
      <c r="A904" s="69">
        <v>830</v>
      </c>
      <c r="B904" s="15" t="s">
        <v>1518</v>
      </c>
      <c r="C904" s="15" t="s">
        <v>1518</v>
      </c>
      <c r="D904" s="70" t="s">
        <v>1519</v>
      </c>
      <c r="E904" s="104" t="s">
        <v>2696</v>
      </c>
      <c r="F904" s="15">
        <v>698.71</v>
      </c>
      <c r="G904" s="70" t="s">
        <v>1520</v>
      </c>
      <c r="H904" s="18">
        <v>2.0999999999999998E-4</v>
      </c>
      <c r="I904" s="18">
        <v>3.3000000000000003E-5</v>
      </c>
      <c r="J904" s="18">
        <v>1.7699999999999997E-4</v>
      </c>
    </row>
    <row r="905" spans="1:10" s="76" customFormat="1" ht="30" customHeight="1" x14ac:dyDescent="0.2">
      <c r="A905" s="69">
        <v>831</v>
      </c>
      <c r="B905" s="15" t="s">
        <v>1518</v>
      </c>
      <c r="C905" s="15" t="s">
        <v>1518</v>
      </c>
      <c r="D905" s="70" t="s">
        <v>1521</v>
      </c>
      <c r="E905" s="105"/>
      <c r="F905" s="15">
        <v>674.09</v>
      </c>
      <c r="G905" s="70" t="s">
        <v>1522</v>
      </c>
      <c r="H905" s="18">
        <v>1E-3</v>
      </c>
      <c r="I905" s="18">
        <v>2.5000000000000001E-5</v>
      </c>
      <c r="J905" s="18">
        <v>9.7500000000000006E-4</v>
      </c>
    </row>
    <row r="906" spans="1:10" s="76" customFormat="1" ht="30" customHeight="1" x14ac:dyDescent="0.2">
      <c r="A906" s="69">
        <v>832</v>
      </c>
      <c r="B906" s="15" t="s">
        <v>1518</v>
      </c>
      <c r="C906" s="15" t="s">
        <v>1518</v>
      </c>
      <c r="D906" s="70" t="s">
        <v>1523</v>
      </c>
      <c r="E906" s="105"/>
      <c r="F906" s="15">
        <v>609.64</v>
      </c>
      <c r="G906" s="70" t="s">
        <v>1524</v>
      </c>
      <c r="H906" s="18">
        <v>3.2784999999999995E-2</v>
      </c>
      <c r="I906" s="18">
        <v>3.2784999999999995E-2</v>
      </c>
      <c r="J906" s="18">
        <v>0</v>
      </c>
    </row>
    <row r="907" spans="1:10" s="76" customFormat="1" ht="30" customHeight="1" x14ac:dyDescent="0.2">
      <c r="A907" s="69">
        <v>833</v>
      </c>
      <c r="B907" s="15" t="s">
        <v>1518</v>
      </c>
      <c r="C907" s="15" t="s">
        <v>1518</v>
      </c>
      <c r="D907" s="70" t="s">
        <v>1525</v>
      </c>
      <c r="E907" s="105"/>
      <c r="F907" s="15">
        <v>560.34</v>
      </c>
      <c r="G907" s="70" t="s">
        <v>176</v>
      </c>
      <c r="H907" s="18">
        <v>0.09</v>
      </c>
      <c r="I907" s="18">
        <v>0.133108</v>
      </c>
      <c r="J907" s="18">
        <v>-4.3108000000000007E-2</v>
      </c>
    </row>
    <row r="908" spans="1:10" s="76" customFormat="1" ht="30" customHeight="1" x14ac:dyDescent="0.2">
      <c r="A908" s="69">
        <v>834</v>
      </c>
      <c r="B908" s="15" t="s">
        <v>1518</v>
      </c>
      <c r="C908" s="15" t="s">
        <v>1518</v>
      </c>
      <c r="D908" s="70" t="s">
        <v>1527</v>
      </c>
      <c r="E908" s="105"/>
      <c r="F908" s="15">
        <v>674.09</v>
      </c>
      <c r="G908" s="70" t="s">
        <v>1528</v>
      </c>
      <c r="H908" s="18">
        <v>3.5000000000000001E-3</v>
      </c>
      <c r="I908" s="18">
        <v>2.5119999999999999E-3</v>
      </c>
      <c r="J908" s="18">
        <v>9.8800000000000016E-4</v>
      </c>
    </row>
    <row r="909" spans="1:10" s="76" customFormat="1" ht="30" customHeight="1" x14ac:dyDescent="0.2">
      <c r="A909" s="69">
        <v>835</v>
      </c>
      <c r="B909" s="15" t="s">
        <v>1518</v>
      </c>
      <c r="C909" s="15" t="s">
        <v>1518</v>
      </c>
      <c r="D909" s="70" t="s">
        <v>1950</v>
      </c>
      <c r="E909" s="105"/>
      <c r="F909" s="15">
        <v>698.71</v>
      </c>
      <c r="G909" s="70" t="s">
        <v>1966</v>
      </c>
      <c r="H909" s="18">
        <v>1.31E-3</v>
      </c>
      <c r="I909" s="18">
        <v>2.9799999999999998E-4</v>
      </c>
      <c r="J909" s="18">
        <v>1.0119999999999999E-3</v>
      </c>
    </row>
    <row r="910" spans="1:10" s="76" customFormat="1" ht="30" customHeight="1" x14ac:dyDescent="0.2">
      <c r="A910" s="69">
        <v>836</v>
      </c>
      <c r="B910" s="15" t="s">
        <v>1518</v>
      </c>
      <c r="C910" s="15" t="s">
        <v>1518</v>
      </c>
      <c r="D910" s="70" t="s">
        <v>1529</v>
      </c>
      <c r="E910" s="106"/>
      <c r="F910" s="15">
        <v>698.71</v>
      </c>
      <c r="G910" s="70" t="s">
        <v>1530</v>
      </c>
      <c r="H910" s="18">
        <v>9.9999999999999995E-7</v>
      </c>
      <c r="I910" s="18">
        <v>9.9999999999999995E-7</v>
      </c>
      <c r="J910" s="18">
        <v>0</v>
      </c>
    </row>
    <row r="911" spans="1:10" s="76" customFormat="1" ht="30" customHeight="1" x14ac:dyDescent="0.2">
      <c r="A911" s="69"/>
      <c r="B911" s="72"/>
      <c r="C911" s="21" t="s">
        <v>1531</v>
      </c>
      <c r="D911" s="73"/>
      <c r="E911" s="74"/>
      <c r="F911" s="21"/>
      <c r="G911" s="73"/>
      <c r="H911" s="24">
        <v>0.128806</v>
      </c>
      <c r="I911" s="24">
        <v>0.168762</v>
      </c>
      <c r="J911" s="24">
        <v>-3.9956000000000005E-2</v>
      </c>
    </row>
    <row r="912" spans="1:10" s="76" customFormat="1" ht="18.75" customHeight="1" x14ac:dyDescent="0.2">
      <c r="A912" s="69">
        <v>837</v>
      </c>
      <c r="B912" s="15" t="s">
        <v>1951</v>
      </c>
      <c r="C912" s="15" t="s">
        <v>1951</v>
      </c>
      <c r="D912" s="70" t="s">
        <v>1532</v>
      </c>
      <c r="E912" s="104" t="s">
        <v>2696</v>
      </c>
      <c r="F912" s="15">
        <v>406.43</v>
      </c>
      <c r="G912" s="70" t="s">
        <v>1534</v>
      </c>
      <c r="H912" s="18">
        <v>3.5</v>
      </c>
      <c r="I912" s="18">
        <v>2.9685349999999997</v>
      </c>
      <c r="J912" s="18">
        <v>0.5314650000000003</v>
      </c>
    </row>
    <row r="913" spans="1:10" s="76" customFormat="1" ht="33" customHeight="1" x14ac:dyDescent="0.2">
      <c r="A913" s="69">
        <v>838</v>
      </c>
      <c r="B913" s="15" t="s">
        <v>1951</v>
      </c>
      <c r="C913" s="15" t="s">
        <v>1951</v>
      </c>
      <c r="D913" s="70" t="s">
        <v>1532</v>
      </c>
      <c r="E913" s="105"/>
      <c r="F913" s="15">
        <v>674.09</v>
      </c>
      <c r="G913" s="70" t="s">
        <v>1533</v>
      </c>
      <c r="H913" s="18">
        <v>1E-3</v>
      </c>
      <c r="I913" s="18">
        <v>8.9700000000000001E-4</v>
      </c>
      <c r="J913" s="18">
        <v>1.0300000000000001E-4</v>
      </c>
    </row>
    <row r="914" spans="1:10" s="76" customFormat="1" ht="20.25" customHeight="1" x14ac:dyDescent="0.2">
      <c r="A914" s="69">
        <v>839</v>
      </c>
      <c r="B914" s="15" t="s">
        <v>1951</v>
      </c>
      <c r="C914" s="15" t="s">
        <v>1951</v>
      </c>
      <c r="D914" s="70" t="s">
        <v>1535</v>
      </c>
      <c r="E914" s="105"/>
      <c r="F914" s="15">
        <v>609.64</v>
      </c>
      <c r="G914" s="70" t="s">
        <v>1536</v>
      </c>
      <c r="H914" s="18">
        <v>2E-3</v>
      </c>
      <c r="I914" s="18">
        <v>2.297E-3</v>
      </c>
      <c r="J914" s="18">
        <v>-2.9699999999999996E-4</v>
      </c>
    </row>
    <row r="915" spans="1:10" s="76" customFormat="1" ht="30" customHeight="1" x14ac:dyDescent="0.2">
      <c r="A915" s="69">
        <v>840</v>
      </c>
      <c r="B915" s="15" t="s">
        <v>1951</v>
      </c>
      <c r="C915" s="15" t="s">
        <v>1951</v>
      </c>
      <c r="D915" s="70" t="s">
        <v>1537</v>
      </c>
      <c r="E915" s="105"/>
      <c r="F915" s="15">
        <v>674.09</v>
      </c>
      <c r="G915" s="70" t="s">
        <v>1538</v>
      </c>
      <c r="H915" s="18">
        <v>3.3999999999999998E-3</v>
      </c>
      <c r="I915" s="18">
        <v>1.0049999999999998E-3</v>
      </c>
      <c r="J915" s="18">
        <v>2.395E-3</v>
      </c>
    </row>
    <row r="916" spans="1:10" s="76" customFormat="1" ht="30" customHeight="1" x14ac:dyDescent="0.2">
      <c r="A916" s="69">
        <v>841</v>
      </c>
      <c r="B916" s="15" t="s">
        <v>1951</v>
      </c>
      <c r="C916" s="15" t="s">
        <v>1951</v>
      </c>
      <c r="D916" s="70" t="s">
        <v>1539</v>
      </c>
      <c r="E916" s="105"/>
      <c r="F916" s="15">
        <v>698.71</v>
      </c>
      <c r="G916" s="70" t="s">
        <v>1540</v>
      </c>
      <c r="H916" s="18">
        <v>1E-4</v>
      </c>
      <c r="I916" s="18">
        <v>7.6000000000000004E-5</v>
      </c>
      <c r="J916" s="18">
        <v>2.4000000000000001E-5</v>
      </c>
    </row>
    <row r="917" spans="1:10" s="76" customFormat="1" ht="30" customHeight="1" x14ac:dyDescent="0.2">
      <c r="A917" s="69">
        <v>842</v>
      </c>
      <c r="B917" s="15" t="s">
        <v>1951</v>
      </c>
      <c r="C917" s="15" t="s">
        <v>1951</v>
      </c>
      <c r="D917" s="70" t="s">
        <v>1541</v>
      </c>
      <c r="E917" s="105"/>
      <c r="F917" s="15">
        <v>609.64</v>
      </c>
      <c r="G917" s="70" t="s">
        <v>1542</v>
      </c>
      <c r="H917" s="18">
        <v>0.03</v>
      </c>
      <c r="I917" s="18">
        <v>1.7818000000000001E-2</v>
      </c>
      <c r="J917" s="18">
        <v>1.2181999999999998E-2</v>
      </c>
    </row>
    <row r="918" spans="1:10" s="76" customFormat="1" ht="30" customHeight="1" x14ac:dyDescent="0.2">
      <c r="A918" s="69">
        <v>843</v>
      </c>
      <c r="B918" s="15" t="s">
        <v>1951</v>
      </c>
      <c r="C918" s="15" t="s">
        <v>1951</v>
      </c>
      <c r="D918" s="70" t="s">
        <v>1543</v>
      </c>
      <c r="E918" s="105"/>
      <c r="F918" s="15">
        <v>609.64</v>
      </c>
      <c r="G918" s="70" t="s">
        <v>1544</v>
      </c>
      <c r="H918" s="18">
        <v>7.959999999999999E-2</v>
      </c>
      <c r="I918" s="18">
        <v>1.6012000000000002E-2</v>
      </c>
      <c r="J918" s="18">
        <v>6.3587999999999992E-2</v>
      </c>
    </row>
    <row r="919" spans="1:10" s="76" customFormat="1" ht="30" customHeight="1" x14ac:dyDescent="0.2">
      <c r="A919" s="69">
        <v>844</v>
      </c>
      <c r="B919" s="15" t="s">
        <v>1951</v>
      </c>
      <c r="C919" s="15" t="s">
        <v>1951</v>
      </c>
      <c r="D919" s="70" t="s">
        <v>1545</v>
      </c>
      <c r="E919" s="105"/>
      <c r="F919" s="15">
        <v>674.09</v>
      </c>
      <c r="G919" s="70" t="s">
        <v>1546</v>
      </c>
      <c r="H919" s="18">
        <v>2.9999999999999997E-4</v>
      </c>
      <c r="I919" s="18">
        <v>5.6499999999999996E-4</v>
      </c>
      <c r="J919" s="18">
        <v>-2.6499999999999999E-4</v>
      </c>
    </row>
    <row r="920" spans="1:10" s="76" customFormat="1" ht="30" customHeight="1" x14ac:dyDescent="0.2">
      <c r="A920" s="69">
        <v>845</v>
      </c>
      <c r="B920" s="15" t="s">
        <v>1951</v>
      </c>
      <c r="C920" s="15" t="s">
        <v>1951</v>
      </c>
      <c r="D920" s="70" t="s">
        <v>1547</v>
      </c>
      <c r="E920" s="105"/>
      <c r="F920" s="15">
        <v>560.34</v>
      </c>
      <c r="G920" s="70" t="s">
        <v>1548</v>
      </c>
      <c r="H920" s="18">
        <v>0.17</v>
      </c>
      <c r="I920" s="18">
        <v>0.12656699999999999</v>
      </c>
      <c r="J920" s="18">
        <v>4.3433000000000027E-2</v>
      </c>
    </row>
    <row r="921" spans="1:10" s="76" customFormat="1" ht="21" customHeight="1" x14ac:dyDescent="0.2">
      <c r="A921" s="69">
        <v>846</v>
      </c>
      <c r="B921" s="15" t="s">
        <v>1951</v>
      </c>
      <c r="C921" s="15" t="s">
        <v>1951</v>
      </c>
      <c r="D921" s="70" t="s">
        <v>1549</v>
      </c>
      <c r="E921" s="105"/>
      <c r="F921" s="15">
        <v>560.34</v>
      </c>
      <c r="G921" s="70" t="s">
        <v>1550</v>
      </c>
      <c r="H921" s="18">
        <v>0.03</v>
      </c>
      <c r="I921" s="18">
        <v>3.2173E-2</v>
      </c>
      <c r="J921" s="18">
        <v>-2.1730000000000013E-3</v>
      </c>
    </row>
    <row r="922" spans="1:10" s="76" customFormat="1" ht="30" customHeight="1" x14ac:dyDescent="0.2">
      <c r="A922" s="69">
        <v>847</v>
      </c>
      <c r="B922" s="15" t="s">
        <v>1951</v>
      </c>
      <c r="C922" s="15" t="s">
        <v>1951</v>
      </c>
      <c r="D922" s="70" t="s">
        <v>1551</v>
      </c>
      <c r="E922" s="105"/>
      <c r="F922" s="15">
        <v>560.34</v>
      </c>
      <c r="G922" s="70" t="s">
        <v>1550</v>
      </c>
      <c r="H922" s="18">
        <v>0.12</v>
      </c>
      <c r="I922" s="18">
        <v>0.108455</v>
      </c>
      <c r="J922" s="18">
        <v>1.1545E-2</v>
      </c>
    </row>
    <row r="923" spans="1:10" s="76" customFormat="1" ht="30" customHeight="1" x14ac:dyDescent="0.2">
      <c r="A923" s="69">
        <v>848</v>
      </c>
      <c r="B923" s="15" t="s">
        <v>1951</v>
      </c>
      <c r="C923" s="15" t="s">
        <v>1951</v>
      </c>
      <c r="D923" s="70" t="s">
        <v>2388</v>
      </c>
      <c r="E923" s="106"/>
      <c r="F923" s="15">
        <v>237.08</v>
      </c>
      <c r="G923" s="70" t="s">
        <v>2388</v>
      </c>
      <c r="H923" s="18">
        <v>156.540989</v>
      </c>
      <c r="I923" s="18">
        <v>156.540989</v>
      </c>
      <c r="J923" s="18">
        <v>0</v>
      </c>
    </row>
    <row r="924" spans="1:10" s="76" customFormat="1" ht="30" customHeight="1" x14ac:dyDescent="0.2">
      <c r="A924" s="69">
        <v>849</v>
      </c>
      <c r="B924" s="15" t="s">
        <v>1951</v>
      </c>
      <c r="C924" s="15" t="s">
        <v>1951</v>
      </c>
      <c r="D924" s="70" t="s">
        <v>2387</v>
      </c>
      <c r="E924" s="70"/>
      <c r="F924" s="15">
        <v>237.08</v>
      </c>
      <c r="G924" s="70" t="s">
        <v>2387</v>
      </c>
      <c r="H924" s="18">
        <v>8.6675920000000009</v>
      </c>
      <c r="I924" s="18">
        <v>8.6675920000000009</v>
      </c>
      <c r="J924" s="18">
        <v>0</v>
      </c>
    </row>
    <row r="925" spans="1:10" s="76" customFormat="1" ht="36.75" customHeight="1" x14ac:dyDescent="0.2">
      <c r="A925" s="69"/>
      <c r="B925" s="72"/>
      <c r="C925" s="21" t="s">
        <v>1952</v>
      </c>
      <c r="D925" s="73"/>
      <c r="E925" s="74"/>
      <c r="F925" s="21"/>
      <c r="G925" s="73"/>
      <c r="H925" s="24">
        <v>169.144981</v>
      </c>
      <c r="I925" s="24">
        <v>168.482981</v>
      </c>
      <c r="J925" s="24">
        <v>0.66200000000000048</v>
      </c>
    </row>
    <row r="926" spans="1:10" s="76" customFormat="1" ht="35.25" customHeight="1" x14ac:dyDescent="0.2">
      <c r="A926" s="69">
        <v>850</v>
      </c>
      <c r="B926" s="15" t="s">
        <v>1552</v>
      </c>
      <c r="C926" s="15" t="s">
        <v>1552</v>
      </c>
      <c r="D926" s="70" t="s">
        <v>1553</v>
      </c>
      <c r="E926" s="104" t="s">
        <v>2696</v>
      </c>
      <c r="F926" s="15">
        <v>674.09</v>
      </c>
      <c r="G926" s="70" t="s">
        <v>1554</v>
      </c>
      <c r="H926" s="18">
        <v>5.9999999999999995E-4</v>
      </c>
      <c r="I926" s="18">
        <v>2.9999999999999997E-4</v>
      </c>
      <c r="J926" s="18">
        <v>2.9999999999999997E-4</v>
      </c>
    </row>
    <row r="927" spans="1:10" s="76" customFormat="1" ht="41.25" customHeight="1" x14ac:dyDescent="0.2">
      <c r="A927" s="69">
        <v>851</v>
      </c>
      <c r="B927" s="15" t="s">
        <v>1552</v>
      </c>
      <c r="C927" s="15" t="s">
        <v>1552</v>
      </c>
      <c r="D927" s="70" t="s">
        <v>1555</v>
      </c>
      <c r="E927" s="105"/>
      <c r="F927" s="15">
        <v>698.71</v>
      </c>
      <c r="G927" s="70" t="s">
        <v>1556</v>
      </c>
      <c r="H927" s="18">
        <v>4.0000000000000002E-4</v>
      </c>
      <c r="I927" s="18">
        <v>2.3000000000000001E-4</v>
      </c>
      <c r="J927" s="18">
        <v>1.7000000000000001E-4</v>
      </c>
    </row>
    <row r="928" spans="1:10" s="76" customFormat="1" ht="41.25" customHeight="1" x14ac:dyDescent="0.2">
      <c r="A928" s="69">
        <v>852</v>
      </c>
      <c r="B928" s="15" t="s">
        <v>1552</v>
      </c>
      <c r="C928" s="15" t="s">
        <v>1552</v>
      </c>
      <c r="D928" s="70" t="s">
        <v>1557</v>
      </c>
      <c r="E928" s="105"/>
      <c r="F928" s="15">
        <v>674.09</v>
      </c>
      <c r="G928" s="70" t="s">
        <v>1558</v>
      </c>
      <c r="H928" s="18">
        <v>2.0000000000000001E-4</v>
      </c>
      <c r="I928" s="18">
        <v>4.7999999999999996E-4</v>
      </c>
      <c r="J928" s="18">
        <v>-2.7999999999999998E-4</v>
      </c>
    </row>
    <row r="929" spans="1:10" s="76" customFormat="1" ht="30" customHeight="1" x14ac:dyDescent="0.2">
      <c r="A929" s="69">
        <v>853</v>
      </c>
      <c r="B929" s="15" t="s">
        <v>1552</v>
      </c>
      <c r="C929" s="15" t="s">
        <v>1552</v>
      </c>
      <c r="D929" s="70" t="s">
        <v>1559</v>
      </c>
      <c r="E929" s="105"/>
      <c r="F929" s="15">
        <v>674.09</v>
      </c>
      <c r="G929" s="70" t="s">
        <v>1560</v>
      </c>
      <c r="H929" s="18">
        <v>4.0000000000000002E-4</v>
      </c>
      <c r="I929" s="18">
        <v>1.0000000000000001E-5</v>
      </c>
      <c r="J929" s="18">
        <v>3.8999999999999999E-4</v>
      </c>
    </row>
    <row r="930" spans="1:10" s="76" customFormat="1" ht="33.75" customHeight="1" x14ac:dyDescent="0.2">
      <c r="A930" s="69">
        <v>854</v>
      </c>
      <c r="B930" s="15" t="s">
        <v>1552</v>
      </c>
      <c r="C930" s="15" t="s">
        <v>1552</v>
      </c>
      <c r="D930" s="70" t="s">
        <v>1561</v>
      </c>
      <c r="E930" s="105"/>
      <c r="F930" s="15">
        <v>674.09</v>
      </c>
      <c r="G930" s="70" t="s">
        <v>1562</v>
      </c>
      <c r="H930" s="18">
        <v>2.9999999999999997E-4</v>
      </c>
      <c r="I930" s="18">
        <v>1.7999999999999998E-4</v>
      </c>
      <c r="J930" s="18">
        <v>1.1999999999999999E-4</v>
      </c>
    </row>
    <row r="931" spans="1:10" s="76" customFormat="1" ht="40.5" customHeight="1" x14ac:dyDescent="0.2">
      <c r="A931" s="69">
        <v>855</v>
      </c>
      <c r="B931" s="15" t="s">
        <v>1552</v>
      </c>
      <c r="C931" s="15" t="s">
        <v>1552</v>
      </c>
      <c r="D931" s="70" t="s">
        <v>1563</v>
      </c>
      <c r="E931" s="105"/>
      <c r="F931" s="15">
        <v>674.09</v>
      </c>
      <c r="G931" s="70" t="s">
        <v>1564</v>
      </c>
      <c r="H931" s="18">
        <v>3.5000000000000001E-3</v>
      </c>
      <c r="I931" s="18">
        <v>4.4999999999999997E-3</v>
      </c>
      <c r="J931" s="18">
        <v>-9.9999999999999959E-4</v>
      </c>
    </row>
    <row r="932" spans="1:10" s="76" customFormat="1" ht="52.5" customHeight="1" x14ac:dyDescent="0.2">
      <c r="A932" s="69">
        <v>856</v>
      </c>
      <c r="B932" s="15" t="s">
        <v>1552</v>
      </c>
      <c r="C932" s="15" t="s">
        <v>1552</v>
      </c>
      <c r="D932" s="70" t="s">
        <v>1565</v>
      </c>
      <c r="E932" s="105"/>
      <c r="F932" s="15">
        <v>609.64</v>
      </c>
      <c r="G932" s="70" t="s">
        <v>1568</v>
      </c>
      <c r="H932" s="18">
        <v>1.2E-2</v>
      </c>
      <c r="I932" s="18">
        <v>9.5919999999999998E-3</v>
      </c>
      <c r="J932" s="18">
        <v>2.4080000000000004E-3</v>
      </c>
    </row>
    <row r="933" spans="1:10" s="76" customFormat="1" ht="48" customHeight="1" x14ac:dyDescent="0.2">
      <c r="A933" s="69">
        <v>857</v>
      </c>
      <c r="B933" s="15" t="s">
        <v>1552</v>
      </c>
      <c r="C933" s="15" t="s">
        <v>1552</v>
      </c>
      <c r="D933" s="70" t="s">
        <v>1565</v>
      </c>
      <c r="E933" s="105"/>
      <c r="F933" s="15">
        <v>674.09</v>
      </c>
      <c r="G933" s="70" t="s">
        <v>1566</v>
      </c>
      <c r="H933" s="18">
        <v>1E-4</v>
      </c>
      <c r="I933" s="18">
        <v>5.0000000000000002E-5</v>
      </c>
      <c r="J933" s="18">
        <v>5.0000000000000002E-5</v>
      </c>
    </row>
    <row r="934" spans="1:10" s="76" customFormat="1" ht="47.25" customHeight="1" x14ac:dyDescent="0.2">
      <c r="A934" s="69">
        <v>858</v>
      </c>
      <c r="B934" s="15" t="s">
        <v>1552</v>
      </c>
      <c r="C934" s="15" t="s">
        <v>1552</v>
      </c>
      <c r="D934" s="70" t="s">
        <v>1565</v>
      </c>
      <c r="E934" s="105"/>
      <c r="F934" s="15"/>
      <c r="G934" s="70" t="s">
        <v>1567</v>
      </c>
      <c r="H934" s="18">
        <v>5.9999999999999995E-4</v>
      </c>
      <c r="I934" s="18">
        <v>5.9999999999999995E-4</v>
      </c>
      <c r="J934" s="18">
        <v>0</v>
      </c>
    </row>
    <row r="935" spans="1:10" s="76" customFormat="1" ht="30" customHeight="1" x14ac:dyDescent="0.2">
      <c r="A935" s="69">
        <v>859</v>
      </c>
      <c r="B935" s="15" t="s">
        <v>1552</v>
      </c>
      <c r="C935" s="15" t="s">
        <v>1552</v>
      </c>
      <c r="D935" s="70" t="s">
        <v>1569</v>
      </c>
      <c r="E935" s="105"/>
      <c r="F935" s="15">
        <v>609.64</v>
      </c>
      <c r="G935" s="70" t="s">
        <v>1570</v>
      </c>
      <c r="H935" s="18">
        <v>7.0000000000000007E-2</v>
      </c>
      <c r="I935" s="18">
        <v>6.4717999999999998E-2</v>
      </c>
      <c r="J935" s="18">
        <v>5.2820000000000089E-3</v>
      </c>
    </row>
    <row r="936" spans="1:10" s="76" customFormat="1" ht="30" customHeight="1" x14ac:dyDescent="0.2">
      <c r="A936" s="69">
        <v>860</v>
      </c>
      <c r="B936" s="15" t="s">
        <v>1552</v>
      </c>
      <c r="C936" s="15" t="s">
        <v>1552</v>
      </c>
      <c r="D936" s="70" t="s">
        <v>1571</v>
      </c>
      <c r="E936" s="105"/>
      <c r="F936" s="15">
        <v>609.64</v>
      </c>
      <c r="G936" s="70" t="s">
        <v>1570</v>
      </c>
      <c r="H936" s="18">
        <v>1E-3</v>
      </c>
      <c r="I936" s="18">
        <v>1.554E-3</v>
      </c>
      <c r="J936" s="18">
        <v>-5.5400000000000002E-4</v>
      </c>
    </row>
    <row r="937" spans="1:10" s="76" customFormat="1" ht="46.5" customHeight="1" x14ac:dyDescent="0.2">
      <c r="A937" s="69">
        <v>861</v>
      </c>
      <c r="B937" s="15" t="s">
        <v>1552</v>
      </c>
      <c r="C937" s="15" t="s">
        <v>1552</v>
      </c>
      <c r="D937" s="70" t="s">
        <v>1572</v>
      </c>
      <c r="E937" s="105"/>
      <c r="F937" s="15">
        <v>609.64</v>
      </c>
      <c r="G937" s="70" t="s">
        <v>1574</v>
      </c>
      <c r="H937" s="18">
        <v>0.02</v>
      </c>
      <c r="I937" s="18">
        <v>9.3150000000000004E-3</v>
      </c>
      <c r="J937" s="18">
        <v>1.0685E-2</v>
      </c>
    </row>
    <row r="938" spans="1:10" s="76" customFormat="1" ht="50.25" customHeight="1" x14ac:dyDescent="0.2">
      <c r="A938" s="69">
        <v>862</v>
      </c>
      <c r="B938" s="15" t="s">
        <v>1552</v>
      </c>
      <c r="C938" s="15" t="s">
        <v>1552</v>
      </c>
      <c r="D938" s="70" t="s">
        <v>1572</v>
      </c>
      <c r="E938" s="105"/>
      <c r="F938" s="15">
        <v>674.09</v>
      </c>
      <c r="G938" s="70" t="s">
        <v>1573</v>
      </c>
      <c r="H938" s="18">
        <v>8.1999999999999998E-4</v>
      </c>
      <c r="I938" s="18">
        <v>8.1999999999999998E-4</v>
      </c>
      <c r="J938" s="18">
        <v>0</v>
      </c>
    </row>
    <row r="939" spans="1:10" s="76" customFormat="1" ht="39.75" customHeight="1" x14ac:dyDescent="0.2">
      <c r="A939" s="69">
        <v>863</v>
      </c>
      <c r="B939" s="15" t="s">
        <v>1552</v>
      </c>
      <c r="C939" s="15" t="s">
        <v>1552</v>
      </c>
      <c r="D939" s="70" t="s">
        <v>1575</v>
      </c>
      <c r="E939" s="105"/>
      <c r="F939" s="15">
        <v>560.34</v>
      </c>
      <c r="G939" s="70" t="s">
        <v>1576</v>
      </c>
      <c r="H939" s="18">
        <v>0.1</v>
      </c>
      <c r="I939" s="18">
        <v>0.101405</v>
      </c>
      <c r="J939" s="18">
        <v>-1.4049999999999896E-3</v>
      </c>
    </row>
    <row r="940" spans="1:10" s="76" customFormat="1" ht="39" customHeight="1" x14ac:dyDescent="0.2">
      <c r="A940" s="69">
        <v>864</v>
      </c>
      <c r="B940" s="15" t="s">
        <v>1552</v>
      </c>
      <c r="C940" s="15" t="s">
        <v>1552</v>
      </c>
      <c r="D940" s="70" t="s">
        <v>1577</v>
      </c>
      <c r="E940" s="105"/>
      <c r="F940" s="15">
        <v>674.09</v>
      </c>
      <c r="G940" s="70" t="s">
        <v>1578</v>
      </c>
      <c r="H940" s="18">
        <v>2.9999999999999997E-4</v>
      </c>
      <c r="I940" s="18">
        <v>2.7300000000000002E-4</v>
      </c>
      <c r="J940" s="18">
        <v>2.6999999999999952E-5</v>
      </c>
    </row>
    <row r="941" spans="1:10" s="76" customFormat="1" ht="42" customHeight="1" x14ac:dyDescent="0.2">
      <c r="A941" s="69">
        <v>865</v>
      </c>
      <c r="B941" s="15" t="s">
        <v>1552</v>
      </c>
      <c r="C941" s="15" t="s">
        <v>1552</v>
      </c>
      <c r="D941" s="70" t="s">
        <v>1579</v>
      </c>
      <c r="E941" s="105"/>
      <c r="F941" s="15">
        <v>406.43</v>
      </c>
      <c r="G941" s="70" t="s">
        <v>1580</v>
      </c>
      <c r="H941" s="18">
        <v>0.7</v>
      </c>
      <c r="I941" s="18">
        <v>1.4073340000000001</v>
      </c>
      <c r="J941" s="18">
        <v>-0.70733400000000013</v>
      </c>
    </row>
    <row r="942" spans="1:10" s="76" customFormat="1" ht="53.25" customHeight="1" x14ac:dyDescent="0.2">
      <c r="A942" s="69">
        <v>866</v>
      </c>
      <c r="B942" s="15" t="s">
        <v>1552</v>
      </c>
      <c r="C942" s="15" t="s">
        <v>1552</v>
      </c>
      <c r="D942" s="70" t="s">
        <v>1581</v>
      </c>
      <c r="E942" s="105"/>
      <c r="F942" s="15">
        <v>674.09</v>
      </c>
      <c r="G942" s="70" t="s">
        <v>1582</v>
      </c>
      <c r="H942" s="18">
        <v>5.9999999999999995E-4</v>
      </c>
      <c r="I942" s="18">
        <v>5.9999999999999995E-4</v>
      </c>
      <c r="J942" s="18">
        <v>0</v>
      </c>
    </row>
    <row r="943" spans="1:10" s="76" customFormat="1" ht="39.75" customHeight="1" x14ac:dyDescent="0.2">
      <c r="A943" s="69">
        <v>867</v>
      </c>
      <c r="B943" s="15" t="s">
        <v>1552</v>
      </c>
      <c r="C943" s="15" t="s">
        <v>1552</v>
      </c>
      <c r="D943" s="70" t="s">
        <v>1583</v>
      </c>
      <c r="E943" s="105"/>
      <c r="F943" s="15">
        <v>609.64</v>
      </c>
      <c r="G943" s="70" t="s">
        <v>1584</v>
      </c>
      <c r="H943" s="18">
        <v>1.7999999999999999E-2</v>
      </c>
      <c r="I943" s="18">
        <v>2.9499999999999996E-4</v>
      </c>
      <c r="J943" s="18">
        <v>1.7704999999999999E-2</v>
      </c>
    </row>
    <row r="944" spans="1:10" s="76" customFormat="1" ht="61.5" customHeight="1" x14ac:dyDescent="0.2">
      <c r="A944" s="69">
        <v>868</v>
      </c>
      <c r="B944" s="15" t="s">
        <v>1552</v>
      </c>
      <c r="C944" s="15" t="s">
        <v>1552</v>
      </c>
      <c r="D944" s="70" t="s">
        <v>1585</v>
      </c>
      <c r="E944" s="105"/>
      <c r="F944" s="15">
        <v>698.71</v>
      </c>
      <c r="G944" s="70" t="s">
        <v>1586</v>
      </c>
      <c r="H944" s="18">
        <v>2.9999999999999997E-4</v>
      </c>
      <c r="I944" s="18">
        <v>8.9999999999999992E-5</v>
      </c>
      <c r="J944" s="18">
        <v>2.0999999999999998E-4</v>
      </c>
    </row>
    <row r="945" spans="1:10" s="76" customFormat="1" ht="48.75" customHeight="1" x14ac:dyDescent="0.2">
      <c r="A945" s="69">
        <v>869</v>
      </c>
      <c r="B945" s="15" t="s">
        <v>1552</v>
      </c>
      <c r="C945" s="15" t="s">
        <v>1552</v>
      </c>
      <c r="D945" s="70" t="s">
        <v>1587</v>
      </c>
      <c r="E945" s="105"/>
      <c r="F945" s="15">
        <v>674.09</v>
      </c>
      <c r="G945" s="70" t="s">
        <v>1588</v>
      </c>
      <c r="H945" s="18">
        <v>5.0000000000000001E-4</v>
      </c>
      <c r="I945" s="18">
        <v>2.9E-4</v>
      </c>
      <c r="J945" s="18">
        <v>2.1000000000000001E-4</v>
      </c>
    </row>
    <row r="946" spans="1:10" s="76" customFormat="1" ht="60.75" customHeight="1" x14ac:dyDescent="0.2">
      <c r="A946" s="69">
        <v>870</v>
      </c>
      <c r="B946" s="15" t="s">
        <v>1552</v>
      </c>
      <c r="C946" s="15" t="s">
        <v>1552</v>
      </c>
      <c r="D946" s="70" t="s">
        <v>1589</v>
      </c>
      <c r="E946" s="105"/>
      <c r="F946" s="15">
        <v>698.71</v>
      </c>
      <c r="G946" s="70" t="s">
        <v>1590</v>
      </c>
      <c r="H946" s="18">
        <v>7.5000000000000002E-4</v>
      </c>
      <c r="I946" s="18">
        <v>5.0000000000000001E-4</v>
      </c>
      <c r="J946" s="18">
        <v>2.5000000000000001E-4</v>
      </c>
    </row>
    <row r="947" spans="1:10" s="76" customFormat="1" ht="50.25" customHeight="1" x14ac:dyDescent="0.2">
      <c r="A947" s="69">
        <v>871</v>
      </c>
      <c r="B947" s="15" t="s">
        <v>1552</v>
      </c>
      <c r="C947" s="15" t="s">
        <v>1552</v>
      </c>
      <c r="D947" s="70" t="s">
        <v>1591</v>
      </c>
      <c r="E947" s="105"/>
      <c r="F947" s="15">
        <v>674.09</v>
      </c>
      <c r="G947" s="70" t="s">
        <v>1592</v>
      </c>
      <c r="H947" s="18">
        <v>1E-4</v>
      </c>
      <c r="I947" s="18">
        <v>1.2999999999999999E-5</v>
      </c>
      <c r="J947" s="18">
        <v>8.7000000000000001E-5</v>
      </c>
    </row>
    <row r="948" spans="1:10" s="76" customFormat="1" ht="57.75" customHeight="1" x14ac:dyDescent="0.2">
      <c r="A948" s="69">
        <v>872</v>
      </c>
      <c r="B948" s="15" t="s">
        <v>1552</v>
      </c>
      <c r="C948" s="15" t="s">
        <v>1552</v>
      </c>
      <c r="D948" s="70" t="s">
        <v>1593</v>
      </c>
      <c r="E948" s="105"/>
      <c r="F948" s="15">
        <v>674.09</v>
      </c>
      <c r="G948" s="70" t="s">
        <v>1594</v>
      </c>
      <c r="H948" s="18">
        <v>2.0000000000000001E-4</v>
      </c>
      <c r="I948" s="18">
        <v>2.3E-5</v>
      </c>
      <c r="J948" s="18">
        <v>1.7700000000000002E-4</v>
      </c>
    </row>
    <row r="949" spans="1:10" s="76" customFormat="1" ht="30" customHeight="1" x14ac:dyDescent="0.2">
      <c r="A949" s="69">
        <v>873</v>
      </c>
      <c r="B949" s="15" t="s">
        <v>1552</v>
      </c>
      <c r="C949" s="15" t="s">
        <v>1552</v>
      </c>
      <c r="D949" s="70" t="s">
        <v>1595</v>
      </c>
      <c r="E949" s="105"/>
      <c r="F949" s="15">
        <v>406.43</v>
      </c>
      <c r="G949" s="70" t="s">
        <v>910</v>
      </c>
      <c r="H949" s="18">
        <v>0.68890700000000005</v>
      </c>
      <c r="I949" s="18">
        <v>0.68890700000000005</v>
      </c>
      <c r="J949" s="18">
        <v>0</v>
      </c>
    </row>
    <row r="950" spans="1:10" s="76" customFormat="1" ht="30" customHeight="1" x14ac:dyDescent="0.2">
      <c r="A950" s="69">
        <v>874</v>
      </c>
      <c r="B950" s="15" t="s">
        <v>1552</v>
      </c>
      <c r="C950" s="15" t="s">
        <v>1552</v>
      </c>
      <c r="D950" s="70" t="s">
        <v>1596</v>
      </c>
      <c r="E950" s="105"/>
      <c r="F950" s="15">
        <v>560.34</v>
      </c>
      <c r="G950" s="70" t="s">
        <v>1526</v>
      </c>
      <c r="H950" s="18">
        <v>6.7679999999999997E-3</v>
      </c>
      <c r="I950" s="18">
        <v>6.7679999999999997E-3</v>
      </c>
      <c r="J950" s="18">
        <v>0</v>
      </c>
    </row>
    <row r="951" spans="1:10" s="76" customFormat="1" ht="36.75" customHeight="1" x14ac:dyDescent="0.2">
      <c r="A951" s="69">
        <v>875</v>
      </c>
      <c r="B951" s="15" t="s">
        <v>1552</v>
      </c>
      <c r="C951" s="15" t="s">
        <v>1552</v>
      </c>
      <c r="D951" s="70" t="s">
        <v>1597</v>
      </c>
      <c r="E951" s="105"/>
      <c r="F951" s="15">
        <v>609.64</v>
      </c>
      <c r="G951" s="70" t="s">
        <v>1917</v>
      </c>
      <c r="H951" s="18">
        <v>6.3E-2</v>
      </c>
      <c r="I951" s="18">
        <v>6.0906999999999996E-2</v>
      </c>
      <c r="J951" s="18">
        <v>2.0930000000000046E-3</v>
      </c>
    </row>
    <row r="952" spans="1:10" s="76" customFormat="1" ht="37.5" customHeight="1" x14ac:dyDescent="0.2">
      <c r="A952" s="69">
        <v>876</v>
      </c>
      <c r="B952" s="15" t="s">
        <v>1552</v>
      </c>
      <c r="C952" s="15" t="s">
        <v>1552</v>
      </c>
      <c r="D952" s="70" t="s">
        <v>1598</v>
      </c>
      <c r="E952" s="105"/>
      <c r="F952" s="15">
        <v>406.43</v>
      </c>
      <c r="G952" s="70" t="s">
        <v>910</v>
      </c>
      <c r="H952" s="18">
        <v>1.0131570000000001</v>
      </c>
      <c r="I952" s="18">
        <v>1.1487850000000002</v>
      </c>
      <c r="J952" s="18">
        <v>-0.13562800000000008</v>
      </c>
    </row>
    <row r="953" spans="1:10" s="76" customFormat="1" ht="33.75" customHeight="1" x14ac:dyDescent="0.2">
      <c r="A953" s="69">
        <v>877</v>
      </c>
      <c r="B953" s="15" t="s">
        <v>1552</v>
      </c>
      <c r="C953" s="15" t="s">
        <v>1552</v>
      </c>
      <c r="D953" s="70" t="s">
        <v>1599</v>
      </c>
      <c r="E953" s="105"/>
      <c r="F953" s="15">
        <v>674.09</v>
      </c>
      <c r="G953" s="70" t="s">
        <v>1600</v>
      </c>
      <c r="H953" s="18">
        <v>6.0999999999999997E-4</v>
      </c>
      <c r="I953" s="18">
        <v>2.7E-4</v>
      </c>
      <c r="J953" s="18">
        <v>3.3999999999999997E-4</v>
      </c>
    </row>
    <row r="954" spans="1:10" s="76" customFormat="1" ht="35.25" customHeight="1" x14ac:dyDescent="0.2">
      <c r="A954" s="69">
        <v>878</v>
      </c>
      <c r="B954" s="15" t="s">
        <v>1552</v>
      </c>
      <c r="C954" s="15" t="s">
        <v>1552</v>
      </c>
      <c r="D954" s="70" t="s">
        <v>1601</v>
      </c>
      <c r="E954" s="106"/>
      <c r="F954" s="15">
        <v>560.34</v>
      </c>
      <c r="G954" s="70" t="s">
        <v>1526</v>
      </c>
      <c r="H954" s="18">
        <v>8.3949999999999997E-3</v>
      </c>
      <c r="I954" s="18">
        <v>8.3949999999999997E-3</v>
      </c>
      <c r="J954" s="18">
        <v>0</v>
      </c>
    </row>
    <row r="955" spans="1:10" s="76" customFormat="1" ht="41.25" customHeight="1" x14ac:dyDescent="0.2">
      <c r="A955" s="69"/>
      <c r="B955" s="72"/>
      <c r="C955" s="21" t="s">
        <v>1602</v>
      </c>
      <c r="D955" s="73"/>
      <c r="E955" s="74"/>
      <c r="F955" s="21"/>
      <c r="G955" s="73"/>
      <c r="H955" s="24">
        <v>2.7115070000000001</v>
      </c>
      <c r="I955" s="24">
        <v>3.517204</v>
      </c>
      <c r="J955" s="24">
        <v>-0.80569700000000022</v>
      </c>
    </row>
    <row r="956" spans="1:10" s="76" customFormat="1" ht="51" customHeight="1" x14ac:dyDescent="0.2">
      <c r="A956" s="69">
        <v>879</v>
      </c>
      <c r="B956" s="15" t="s">
        <v>1603</v>
      </c>
      <c r="C956" s="15" t="s">
        <v>1603</v>
      </c>
      <c r="D956" s="70" t="s">
        <v>1604</v>
      </c>
      <c r="E956" s="104" t="s">
        <v>2696</v>
      </c>
      <c r="F956" s="15">
        <v>560.34</v>
      </c>
      <c r="G956" s="70" t="s">
        <v>971</v>
      </c>
      <c r="H956" s="18">
        <v>3.3784999999999996E-2</v>
      </c>
      <c r="I956" s="18">
        <v>3.3784999999999996E-2</v>
      </c>
      <c r="J956" s="18">
        <v>0</v>
      </c>
    </row>
    <row r="957" spans="1:10" s="76" customFormat="1" ht="45.75" customHeight="1" x14ac:dyDescent="0.2">
      <c r="A957" s="69">
        <v>880</v>
      </c>
      <c r="B957" s="15" t="s">
        <v>1603</v>
      </c>
      <c r="C957" s="15" t="s">
        <v>1603</v>
      </c>
      <c r="D957" s="70" t="s">
        <v>1605</v>
      </c>
      <c r="E957" s="106"/>
      <c r="F957" s="15">
        <v>560.34</v>
      </c>
      <c r="G957" s="70" t="s">
        <v>971</v>
      </c>
      <c r="H957" s="18">
        <v>8.6652000000000007E-2</v>
      </c>
      <c r="I957" s="18">
        <v>8.6652000000000007E-2</v>
      </c>
      <c r="J957" s="18">
        <v>0</v>
      </c>
    </row>
    <row r="958" spans="1:10" s="76" customFormat="1" ht="38.25" customHeight="1" x14ac:dyDescent="0.2">
      <c r="A958" s="69"/>
      <c r="B958" s="72"/>
      <c r="C958" s="21" t="s">
        <v>1606</v>
      </c>
      <c r="D958" s="73"/>
      <c r="E958" s="74"/>
      <c r="F958" s="21"/>
      <c r="G958" s="73"/>
      <c r="H958" s="24">
        <v>0.120437</v>
      </c>
      <c r="I958" s="24">
        <v>0.120437</v>
      </c>
      <c r="J958" s="24">
        <v>0</v>
      </c>
    </row>
    <row r="959" spans="1:10" s="76" customFormat="1" ht="30" customHeight="1" x14ac:dyDescent="0.2">
      <c r="A959" s="69">
        <v>881</v>
      </c>
      <c r="B959" s="15" t="s">
        <v>1607</v>
      </c>
      <c r="C959" s="15" t="s">
        <v>1607</v>
      </c>
      <c r="D959" s="70" t="s">
        <v>1608</v>
      </c>
      <c r="E959" s="104" t="s">
        <v>2696</v>
      </c>
      <c r="F959" s="15">
        <v>698.71</v>
      </c>
      <c r="G959" s="70" t="s">
        <v>1530</v>
      </c>
      <c r="H959" s="18">
        <v>4.6999999999999997E-5</v>
      </c>
      <c r="I959" s="18">
        <v>4.6999999999999997E-5</v>
      </c>
      <c r="J959" s="18">
        <v>0</v>
      </c>
    </row>
    <row r="960" spans="1:10" s="76" customFormat="1" ht="37.5" customHeight="1" x14ac:dyDescent="0.2">
      <c r="A960" s="69">
        <v>882</v>
      </c>
      <c r="B960" s="15" t="s">
        <v>1607</v>
      </c>
      <c r="C960" s="15" t="s">
        <v>1607</v>
      </c>
      <c r="D960" s="70" t="s">
        <v>1609</v>
      </c>
      <c r="E960" s="105"/>
      <c r="F960" s="15">
        <v>698.71</v>
      </c>
      <c r="G960" s="70" t="s">
        <v>1315</v>
      </c>
      <c r="H960" s="18">
        <v>3.0000000000000001E-6</v>
      </c>
      <c r="I960" s="18">
        <v>3.0000000000000001E-6</v>
      </c>
      <c r="J960" s="18">
        <v>0</v>
      </c>
    </row>
    <row r="961" spans="1:10" s="76" customFormat="1" ht="30" customHeight="1" x14ac:dyDescent="0.2">
      <c r="A961" s="69">
        <v>883</v>
      </c>
      <c r="B961" s="15" t="s">
        <v>1607</v>
      </c>
      <c r="C961" s="15" t="s">
        <v>1607</v>
      </c>
      <c r="D961" s="70" t="s">
        <v>1611</v>
      </c>
      <c r="E961" s="105"/>
      <c r="F961" s="15">
        <v>674.09</v>
      </c>
      <c r="G961" s="70" t="s">
        <v>1610</v>
      </c>
      <c r="H961" s="18">
        <v>1.93E-4</v>
      </c>
      <c r="I961" s="18">
        <v>1.93E-4</v>
      </c>
      <c r="J961" s="18">
        <v>0</v>
      </c>
    </row>
    <row r="962" spans="1:10" s="76" customFormat="1" ht="30" customHeight="1" x14ac:dyDescent="0.2">
      <c r="A962" s="69">
        <v>884</v>
      </c>
      <c r="B962" s="15" t="s">
        <v>1607</v>
      </c>
      <c r="C962" s="15" t="s">
        <v>1607</v>
      </c>
      <c r="D962" s="70" t="s">
        <v>1612</v>
      </c>
      <c r="E962" s="105"/>
      <c r="F962" s="15">
        <v>674.09</v>
      </c>
      <c r="G962" s="70" t="s">
        <v>1613</v>
      </c>
      <c r="H962" s="18">
        <v>2.9999999999999997E-4</v>
      </c>
      <c r="I962" s="18">
        <v>3.3000000000000003E-5</v>
      </c>
      <c r="J962" s="18">
        <v>2.6699999999999998E-4</v>
      </c>
    </row>
    <row r="963" spans="1:10" s="76" customFormat="1" ht="30" customHeight="1" x14ac:dyDescent="0.2">
      <c r="A963" s="69">
        <v>885</v>
      </c>
      <c r="B963" s="15" t="s">
        <v>1607</v>
      </c>
      <c r="C963" s="15" t="s">
        <v>1607</v>
      </c>
      <c r="D963" s="70" t="s">
        <v>1614</v>
      </c>
      <c r="E963" s="105"/>
      <c r="F963" s="15">
        <v>698.71</v>
      </c>
      <c r="G963" s="70" t="s">
        <v>1967</v>
      </c>
      <c r="H963" s="18">
        <v>1E-4</v>
      </c>
      <c r="I963" s="18">
        <v>5.0000000000000001E-4</v>
      </c>
      <c r="J963" s="18">
        <v>-4.0000000000000002E-4</v>
      </c>
    </row>
    <row r="964" spans="1:10" s="76" customFormat="1" ht="30" customHeight="1" x14ac:dyDescent="0.2">
      <c r="A964" s="69">
        <v>886</v>
      </c>
      <c r="B964" s="15" t="s">
        <v>1607</v>
      </c>
      <c r="C964" s="15" t="s">
        <v>1607</v>
      </c>
      <c r="D964" s="70" t="s">
        <v>1615</v>
      </c>
      <c r="E964" s="105"/>
      <c r="F964" s="15">
        <v>609.64</v>
      </c>
      <c r="G964" s="70" t="s">
        <v>1491</v>
      </c>
      <c r="H964" s="18">
        <v>3.0240000000000002E-3</v>
      </c>
      <c r="I964" s="18">
        <v>3.0240000000000002E-3</v>
      </c>
      <c r="J964" s="18">
        <v>0</v>
      </c>
    </row>
    <row r="965" spans="1:10" s="76" customFormat="1" ht="30" customHeight="1" x14ac:dyDescent="0.2">
      <c r="A965" s="69">
        <v>887</v>
      </c>
      <c r="B965" s="15" t="s">
        <v>1607</v>
      </c>
      <c r="C965" s="15" t="s">
        <v>1607</v>
      </c>
      <c r="D965" s="70" t="s">
        <v>1616</v>
      </c>
      <c r="E965" s="105"/>
      <c r="F965" s="15">
        <v>674.09</v>
      </c>
      <c r="G965" s="70" t="s">
        <v>1617</v>
      </c>
      <c r="H965" s="18">
        <v>4.0000000000000002E-4</v>
      </c>
      <c r="I965" s="18">
        <v>5.0000000000000002E-5</v>
      </c>
      <c r="J965" s="18">
        <v>3.5E-4</v>
      </c>
    </row>
    <row r="966" spans="1:10" s="76" customFormat="1" ht="30" customHeight="1" x14ac:dyDescent="0.2">
      <c r="A966" s="69">
        <v>888</v>
      </c>
      <c r="B966" s="15" t="s">
        <v>1607</v>
      </c>
      <c r="C966" s="15" t="s">
        <v>1607</v>
      </c>
      <c r="D966" s="70" t="s">
        <v>1618</v>
      </c>
      <c r="E966" s="105"/>
      <c r="F966" s="15">
        <v>674.09</v>
      </c>
      <c r="G966" s="70" t="s">
        <v>1619</v>
      </c>
      <c r="H966" s="18">
        <v>1E-3</v>
      </c>
      <c r="I966" s="18">
        <v>2.3999999999999998E-4</v>
      </c>
      <c r="J966" s="18">
        <v>7.6000000000000004E-4</v>
      </c>
    </row>
    <row r="967" spans="1:10" s="76" customFormat="1" ht="42" customHeight="1" x14ac:dyDescent="0.2">
      <c r="A967" s="69">
        <v>889</v>
      </c>
      <c r="B967" s="15" t="s">
        <v>1607</v>
      </c>
      <c r="C967" s="15" t="s">
        <v>1607</v>
      </c>
      <c r="D967" s="70" t="s">
        <v>1620</v>
      </c>
      <c r="E967" s="105"/>
      <c r="F967" s="15">
        <v>609.64</v>
      </c>
      <c r="G967" s="70" t="s">
        <v>1491</v>
      </c>
      <c r="H967" s="18">
        <v>7.4809999999999998E-3</v>
      </c>
      <c r="I967" s="18">
        <v>7.4809999999999998E-3</v>
      </c>
      <c r="J967" s="18">
        <v>0</v>
      </c>
    </row>
    <row r="968" spans="1:10" s="76" customFormat="1" ht="35.25" customHeight="1" x14ac:dyDescent="0.2">
      <c r="A968" s="69">
        <v>890</v>
      </c>
      <c r="B968" s="15" t="s">
        <v>1607</v>
      </c>
      <c r="C968" s="15" t="s">
        <v>1607</v>
      </c>
      <c r="D968" s="70" t="s">
        <v>1621</v>
      </c>
      <c r="E968" s="105"/>
      <c r="F968" s="15">
        <v>698.71</v>
      </c>
      <c r="G968" s="70" t="s">
        <v>1622</v>
      </c>
      <c r="H968" s="18">
        <v>1E-4</v>
      </c>
      <c r="I968" s="18">
        <v>2.0000000000000002E-5</v>
      </c>
      <c r="J968" s="18">
        <v>8.0000000000000007E-5</v>
      </c>
    </row>
    <row r="969" spans="1:10" s="76" customFormat="1" ht="46.5" customHeight="1" x14ac:dyDescent="0.2">
      <c r="A969" s="69">
        <v>891</v>
      </c>
      <c r="B969" s="15" t="s">
        <v>1607</v>
      </c>
      <c r="C969" s="15" t="s">
        <v>1607</v>
      </c>
      <c r="D969" s="70" t="s">
        <v>1623</v>
      </c>
      <c r="E969" s="106"/>
      <c r="F969" s="15">
        <v>698.71</v>
      </c>
      <c r="G969" s="70" t="s">
        <v>1624</v>
      </c>
      <c r="H969" s="18">
        <v>4.0000000000000002E-4</v>
      </c>
      <c r="I969" s="18">
        <v>1E-4</v>
      </c>
      <c r="J969" s="18">
        <v>3.0000000000000003E-4</v>
      </c>
    </row>
    <row r="970" spans="1:10" s="76" customFormat="1" ht="30" customHeight="1" x14ac:dyDescent="0.2">
      <c r="A970" s="69"/>
      <c r="B970" s="72"/>
      <c r="C970" s="21" t="s">
        <v>1625</v>
      </c>
      <c r="D970" s="73"/>
      <c r="E970" s="74"/>
      <c r="F970" s="21"/>
      <c r="G970" s="73"/>
      <c r="H970" s="24">
        <v>1.3047999999999999E-2</v>
      </c>
      <c r="I970" s="24">
        <v>1.1691E-2</v>
      </c>
      <c r="J970" s="24">
        <v>1.3570000000000001E-3</v>
      </c>
    </row>
    <row r="971" spans="1:10" s="76" customFormat="1" ht="30" customHeight="1" x14ac:dyDescent="0.2">
      <c r="A971" s="69">
        <v>892</v>
      </c>
      <c r="B971" s="15" t="s">
        <v>1626</v>
      </c>
      <c r="C971" s="15" t="s">
        <v>1626</v>
      </c>
      <c r="D971" s="70" t="s">
        <v>1627</v>
      </c>
      <c r="E971" s="104" t="s">
        <v>2696</v>
      </c>
      <c r="F971" s="15">
        <v>698.71</v>
      </c>
      <c r="G971" s="70" t="s">
        <v>1530</v>
      </c>
      <c r="H971" s="18">
        <v>1.9999999999999999E-6</v>
      </c>
      <c r="I971" s="18">
        <v>1.9999999999999999E-6</v>
      </c>
      <c r="J971" s="18">
        <v>0</v>
      </c>
    </row>
    <row r="972" spans="1:10" s="76" customFormat="1" ht="30" customHeight="1" x14ac:dyDescent="0.2">
      <c r="A972" s="69">
        <v>893</v>
      </c>
      <c r="B972" s="15" t="s">
        <v>1626</v>
      </c>
      <c r="C972" s="15" t="s">
        <v>1626</v>
      </c>
      <c r="D972" s="70" t="s">
        <v>1628</v>
      </c>
      <c r="E972" s="105"/>
      <c r="F972" s="15">
        <v>674.09</v>
      </c>
      <c r="G972" s="70" t="s">
        <v>1629</v>
      </c>
      <c r="H972" s="18">
        <v>5.0100000000000003E-4</v>
      </c>
      <c r="I972" s="18">
        <v>5.0100000000000003E-4</v>
      </c>
      <c r="J972" s="18">
        <v>0</v>
      </c>
    </row>
    <row r="973" spans="1:10" s="76" customFormat="1" ht="36" customHeight="1" x14ac:dyDescent="0.2">
      <c r="A973" s="69">
        <v>894</v>
      </c>
      <c r="B973" s="15" t="s">
        <v>1626</v>
      </c>
      <c r="C973" s="15" t="s">
        <v>1626</v>
      </c>
      <c r="D973" s="70" t="s">
        <v>1630</v>
      </c>
      <c r="E973" s="105"/>
      <c r="F973" s="15">
        <v>674.09</v>
      </c>
      <c r="G973" s="70" t="s">
        <v>1631</v>
      </c>
      <c r="H973" s="18">
        <v>6.4999999999999997E-4</v>
      </c>
      <c r="I973" s="18">
        <v>1.2999999999999999E-3</v>
      </c>
      <c r="J973" s="18">
        <v>-6.4999999999999997E-4</v>
      </c>
    </row>
    <row r="974" spans="1:10" s="76" customFormat="1" ht="48" customHeight="1" x14ac:dyDescent="0.2">
      <c r="A974" s="69">
        <v>895</v>
      </c>
      <c r="B974" s="15" t="s">
        <v>1626</v>
      </c>
      <c r="C974" s="15" t="s">
        <v>1626</v>
      </c>
      <c r="D974" s="70" t="s">
        <v>1632</v>
      </c>
      <c r="E974" s="105"/>
      <c r="F974" s="15">
        <v>674.09</v>
      </c>
      <c r="G974" s="70" t="s">
        <v>1633</v>
      </c>
      <c r="H974" s="18">
        <v>3.3E-3</v>
      </c>
      <c r="I974" s="18">
        <v>3.1440000000000001E-3</v>
      </c>
      <c r="J974" s="18">
        <v>1.5599999999999989E-4</v>
      </c>
    </row>
    <row r="975" spans="1:10" s="76" customFormat="1" ht="54" customHeight="1" x14ac:dyDescent="0.2">
      <c r="A975" s="69">
        <v>896</v>
      </c>
      <c r="B975" s="15" t="s">
        <v>1626</v>
      </c>
      <c r="C975" s="15" t="s">
        <v>1626</v>
      </c>
      <c r="D975" s="70" t="s">
        <v>1634</v>
      </c>
      <c r="E975" s="105"/>
      <c r="F975" s="15">
        <v>560.34</v>
      </c>
      <c r="G975" s="70" t="s">
        <v>1115</v>
      </c>
      <c r="H975" s="18">
        <v>2.1998E-2</v>
      </c>
      <c r="I975" s="18">
        <v>2.1998E-2</v>
      </c>
      <c r="J975" s="18">
        <v>0</v>
      </c>
    </row>
    <row r="976" spans="1:10" s="76" customFormat="1" ht="43.5" customHeight="1" x14ac:dyDescent="0.2">
      <c r="A976" s="69">
        <v>897</v>
      </c>
      <c r="B976" s="15" t="s">
        <v>1626</v>
      </c>
      <c r="C976" s="15" t="s">
        <v>1626</v>
      </c>
      <c r="D976" s="70" t="s">
        <v>1635</v>
      </c>
      <c r="E976" s="105"/>
      <c r="F976" s="15">
        <v>698.71</v>
      </c>
      <c r="G976" s="70" t="s">
        <v>1582</v>
      </c>
      <c r="H976" s="18">
        <v>5.1000000000000004E-4</v>
      </c>
      <c r="I976" s="18">
        <v>5.1000000000000004E-4</v>
      </c>
      <c r="J976" s="18">
        <v>0</v>
      </c>
    </row>
    <row r="977" spans="1:10" s="76" customFormat="1" ht="48.75" customHeight="1" x14ac:dyDescent="0.2">
      <c r="A977" s="69">
        <v>898</v>
      </c>
      <c r="B977" s="15" t="s">
        <v>1626</v>
      </c>
      <c r="C977" s="15" t="s">
        <v>1626</v>
      </c>
      <c r="D977" s="70" t="s">
        <v>1636</v>
      </c>
      <c r="E977" s="105"/>
      <c r="F977" s="15">
        <v>560.34</v>
      </c>
      <c r="G977" s="70" t="s">
        <v>1115</v>
      </c>
      <c r="H977" s="18">
        <v>1.8789999999999998E-2</v>
      </c>
      <c r="I977" s="18">
        <v>1.8789999999999998E-2</v>
      </c>
      <c r="J977" s="18">
        <v>0</v>
      </c>
    </row>
    <row r="978" spans="1:10" s="76" customFormat="1" ht="47.25" customHeight="1" x14ac:dyDescent="0.2">
      <c r="A978" s="69">
        <v>899</v>
      </c>
      <c r="B978" s="15" t="s">
        <v>1626</v>
      </c>
      <c r="C978" s="15" t="s">
        <v>1626</v>
      </c>
      <c r="D978" s="70" t="s">
        <v>1637</v>
      </c>
      <c r="E978" s="105"/>
      <c r="F978" s="15">
        <v>560.34</v>
      </c>
      <c r="G978" s="70" t="s">
        <v>1115</v>
      </c>
      <c r="H978" s="18">
        <v>2.0373000000000002E-2</v>
      </c>
      <c r="I978" s="18">
        <v>2.0373000000000002E-2</v>
      </c>
      <c r="J978" s="18">
        <v>0</v>
      </c>
    </row>
    <row r="979" spans="1:10" s="76" customFormat="1" ht="25.5" x14ac:dyDescent="0.2">
      <c r="A979" s="69">
        <v>900</v>
      </c>
      <c r="B979" s="15" t="s">
        <v>1626</v>
      </c>
      <c r="C979" s="15" t="s">
        <v>1626</v>
      </c>
      <c r="D979" s="70" t="s">
        <v>1638</v>
      </c>
      <c r="E979" s="105"/>
      <c r="F979" s="15">
        <v>560.34</v>
      </c>
      <c r="G979" s="70" t="s">
        <v>1115</v>
      </c>
      <c r="H979" s="18">
        <v>7.723300000000001E-2</v>
      </c>
      <c r="I979" s="18">
        <v>7.723300000000001E-2</v>
      </c>
      <c r="J979" s="18">
        <v>0</v>
      </c>
    </row>
    <row r="980" spans="1:10" s="76" customFormat="1" ht="25.5" x14ac:dyDescent="0.2">
      <c r="A980" s="69">
        <v>901</v>
      </c>
      <c r="B980" s="15" t="s">
        <v>1626</v>
      </c>
      <c r="C980" s="15" t="s">
        <v>1626</v>
      </c>
      <c r="D980" s="70" t="s">
        <v>1639</v>
      </c>
      <c r="E980" s="105"/>
      <c r="F980" s="15">
        <v>560.34</v>
      </c>
      <c r="G980" s="70" t="s">
        <v>1115</v>
      </c>
      <c r="H980" s="18">
        <v>1.7964999999999998E-2</v>
      </c>
      <c r="I980" s="18">
        <v>1.7964999999999998E-2</v>
      </c>
      <c r="J980" s="18">
        <v>0</v>
      </c>
    </row>
    <row r="981" spans="1:10" s="76" customFormat="1" ht="25.5" x14ac:dyDescent="0.2">
      <c r="A981" s="69">
        <v>902</v>
      </c>
      <c r="B981" s="15" t="s">
        <v>1626</v>
      </c>
      <c r="C981" s="15" t="s">
        <v>1626</v>
      </c>
      <c r="D981" s="70" t="s">
        <v>1640</v>
      </c>
      <c r="E981" s="105"/>
      <c r="F981" s="15">
        <v>609.64</v>
      </c>
      <c r="G981" s="70" t="s">
        <v>1641</v>
      </c>
      <c r="H981" s="18">
        <v>2E-3</v>
      </c>
      <c r="I981" s="18">
        <v>8.1699999999999991E-4</v>
      </c>
      <c r="J981" s="18">
        <v>1.183E-3</v>
      </c>
    </row>
    <row r="982" spans="1:10" s="76" customFormat="1" ht="25.5" x14ac:dyDescent="0.2">
      <c r="A982" s="69">
        <v>903</v>
      </c>
      <c r="B982" s="15" t="s">
        <v>1626</v>
      </c>
      <c r="C982" s="15" t="s">
        <v>1626</v>
      </c>
      <c r="D982" s="70" t="s">
        <v>1642</v>
      </c>
      <c r="E982" s="105"/>
      <c r="F982" s="15">
        <v>674.09</v>
      </c>
      <c r="G982" s="70" t="s">
        <v>1643</v>
      </c>
      <c r="H982" s="18">
        <v>2E-3</v>
      </c>
      <c r="I982" s="18">
        <v>6.3100000000000005E-4</v>
      </c>
      <c r="J982" s="18">
        <v>1.369E-3</v>
      </c>
    </row>
    <row r="983" spans="1:10" s="76" customFormat="1" ht="25.5" x14ac:dyDescent="0.2">
      <c r="A983" s="69">
        <v>904</v>
      </c>
      <c r="B983" s="15" t="s">
        <v>1626</v>
      </c>
      <c r="C983" s="15" t="s">
        <v>1626</v>
      </c>
      <c r="D983" s="70" t="s">
        <v>1644</v>
      </c>
      <c r="E983" s="105"/>
      <c r="F983" s="15">
        <v>609.64</v>
      </c>
      <c r="G983" s="70" t="s">
        <v>1645</v>
      </c>
      <c r="H983" s="18">
        <v>7.7889999999999999E-3</v>
      </c>
      <c r="I983" s="18">
        <v>7.7889999999999999E-3</v>
      </c>
      <c r="J983" s="18">
        <v>0</v>
      </c>
    </row>
    <row r="984" spans="1:10" s="76" customFormat="1" ht="25.5" x14ac:dyDescent="0.2">
      <c r="A984" s="69">
        <v>905</v>
      </c>
      <c r="B984" s="15" t="s">
        <v>1626</v>
      </c>
      <c r="C984" s="15" t="s">
        <v>1626</v>
      </c>
      <c r="D984" s="70" t="s">
        <v>1646</v>
      </c>
      <c r="E984" s="105"/>
      <c r="F984" s="15">
        <v>674.09</v>
      </c>
      <c r="G984" s="70" t="s">
        <v>1647</v>
      </c>
      <c r="H984" s="18">
        <v>8.9999999999999998E-4</v>
      </c>
      <c r="I984" s="18">
        <v>1.1999999999999999E-4</v>
      </c>
      <c r="J984" s="18">
        <v>7.7999999999999999E-4</v>
      </c>
    </row>
    <row r="985" spans="1:10" s="76" customFormat="1" ht="25.5" x14ac:dyDescent="0.2">
      <c r="A985" s="69">
        <v>906</v>
      </c>
      <c r="B985" s="15" t="s">
        <v>1626</v>
      </c>
      <c r="C985" s="15" t="s">
        <v>1626</v>
      </c>
      <c r="D985" s="70" t="s">
        <v>1648</v>
      </c>
      <c r="E985" s="105"/>
      <c r="F985" s="15">
        <v>674.09</v>
      </c>
      <c r="G985" s="70" t="s">
        <v>1649</v>
      </c>
      <c r="H985" s="18">
        <v>5.9999999999999995E-4</v>
      </c>
      <c r="I985" s="18">
        <v>6.3E-5</v>
      </c>
      <c r="J985" s="18">
        <v>5.3699999999999993E-4</v>
      </c>
    </row>
    <row r="986" spans="1:10" s="76" customFormat="1" ht="25.5" x14ac:dyDescent="0.2">
      <c r="A986" s="69">
        <v>907</v>
      </c>
      <c r="B986" s="15" t="s">
        <v>1626</v>
      </c>
      <c r="C986" s="15" t="s">
        <v>1626</v>
      </c>
      <c r="D986" s="70" t="s">
        <v>1650</v>
      </c>
      <c r="E986" s="105"/>
      <c r="F986" s="15">
        <v>674.09</v>
      </c>
      <c r="G986" s="70" t="s">
        <v>1651</v>
      </c>
      <c r="H986" s="18">
        <v>3.0000000000000001E-3</v>
      </c>
      <c r="I986" s="18">
        <v>2.0000000000000002E-5</v>
      </c>
      <c r="J986" s="18">
        <v>2.98E-3</v>
      </c>
    </row>
    <row r="987" spans="1:10" s="76" customFormat="1" ht="25.5" x14ac:dyDescent="0.2">
      <c r="A987" s="69">
        <v>908</v>
      </c>
      <c r="B987" s="15" t="s">
        <v>1626</v>
      </c>
      <c r="C987" s="15" t="s">
        <v>1626</v>
      </c>
      <c r="D987" s="70" t="s">
        <v>1652</v>
      </c>
      <c r="E987" s="105"/>
      <c r="F987" s="15">
        <v>698.71</v>
      </c>
      <c r="G987" s="70" t="s">
        <v>1653</v>
      </c>
      <c r="H987" s="18">
        <v>2.8000000000000003E-4</v>
      </c>
      <c r="I987" s="18">
        <v>1.6000000000000001E-4</v>
      </c>
      <c r="J987" s="18">
        <v>1.2000000000000002E-4</v>
      </c>
    </row>
    <row r="988" spans="1:10" s="76" customFormat="1" ht="25.5" x14ac:dyDescent="0.2">
      <c r="A988" s="69">
        <v>909</v>
      </c>
      <c r="B988" s="15" t="s">
        <v>1626</v>
      </c>
      <c r="C988" s="15" t="s">
        <v>1626</v>
      </c>
      <c r="D988" s="70" t="s">
        <v>1654</v>
      </c>
      <c r="E988" s="105"/>
      <c r="F988" s="15">
        <v>674.09</v>
      </c>
      <c r="G988" s="70" t="s">
        <v>1655</v>
      </c>
      <c r="H988" s="18">
        <v>2.8E-3</v>
      </c>
      <c r="I988" s="18">
        <v>4.4000000000000002E-4</v>
      </c>
      <c r="J988" s="18">
        <v>2.3600000000000001E-3</v>
      </c>
    </row>
    <row r="989" spans="1:10" s="76" customFormat="1" ht="25.5" x14ac:dyDescent="0.2">
      <c r="A989" s="69">
        <v>910</v>
      </c>
      <c r="B989" s="15" t="s">
        <v>1626</v>
      </c>
      <c r="C989" s="15" t="s">
        <v>1626</v>
      </c>
      <c r="D989" s="70" t="s">
        <v>1656</v>
      </c>
      <c r="E989" s="105"/>
      <c r="F989" s="15">
        <v>674.09</v>
      </c>
      <c r="G989" s="70" t="s">
        <v>1657</v>
      </c>
      <c r="H989" s="18">
        <v>4.8000000000000001E-5</v>
      </c>
      <c r="I989" s="18">
        <v>7.2099999999999996E-4</v>
      </c>
      <c r="J989" s="18">
        <v>-6.7299999999999999E-4</v>
      </c>
    </row>
    <row r="990" spans="1:10" s="76" customFormat="1" ht="25.5" x14ac:dyDescent="0.2">
      <c r="A990" s="69">
        <v>911</v>
      </c>
      <c r="B990" s="15" t="s">
        <v>1626</v>
      </c>
      <c r="C990" s="15" t="s">
        <v>1626</v>
      </c>
      <c r="D990" s="70" t="s">
        <v>1658</v>
      </c>
      <c r="E990" s="105"/>
      <c r="F990" s="15">
        <v>674.09</v>
      </c>
      <c r="G990" s="70" t="s">
        <v>1659</v>
      </c>
      <c r="H990" s="18">
        <v>1E-4</v>
      </c>
      <c r="I990" s="18">
        <v>6.3699999999999998E-4</v>
      </c>
      <c r="J990" s="18">
        <v>-5.3699999999999993E-4</v>
      </c>
    </row>
    <row r="991" spans="1:10" s="76" customFormat="1" ht="38.25" x14ac:dyDescent="0.2">
      <c r="A991" s="69">
        <v>912</v>
      </c>
      <c r="B991" s="15" t="s">
        <v>1626</v>
      </c>
      <c r="C991" s="15" t="s">
        <v>1626</v>
      </c>
      <c r="D991" s="70" t="s">
        <v>1660</v>
      </c>
      <c r="E991" s="105"/>
      <c r="F991" s="15">
        <v>560.34</v>
      </c>
      <c r="G991" s="70" t="s">
        <v>1661</v>
      </c>
      <c r="H991" s="18">
        <v>0.1</v>
      </c>
      <c r="I991" s="18">
        <v>9.3593999999999997E-2</v>
      </c>
      <c r="J991" s="18">
        <v>6.4060000000000089E-3</v>
      </c>
    </row>
    <row r="992" spans="1:10" s="76" customFormat="1" ht="25.5" x14ac:dyDescent="0.2">
      <c r="A992" s="69">
        <v>913</v>
      </c>
      <c r="B992" s="15" t="s">
        <v>1626</v>
      </c>
      <c r="C992" s="15" t="s">
        <v>1626</v>
      </c>
      <c r="D992" s="70" t="s">
        <v>1662</v>
      </c>
      <c r="E992" s="105"/>
      <c r="F992" s="15">
        <v>674.09</v>
      </c>
      <c r="G992" s="70" t="s">
        <v>1659</v>
      </c>
      <c r="H992" s="18">
        <v>8.0000000000000004E-4</v>
      </c>
      <c r="I992" s="18">
        <v>6.5499999999999998E-4</v>
      </c>
      <c r="J992" s="18">
        <v>1.4500000000000006E-4</v>
      </c>
    </row>
    <row r="993" spans="1:10" s="76" customFormat="1" ht="25.5" x14ac:dyDescent="0.2">
      <c r="A993" s="69">
        <v>914</v>
      </c>
      <c r="B993" s="15" t="s">
        <v>1626</v>
      </c>
      <c r="C993" s="15" t="s">
        <v>1626</v>
      </c>
      <c r="D993" s="70" t="s">
        <v>1663</v>
      </c>
      <c r="E993" s="105"/>
      <c r="F993" s="15">
        <v>560.34</v>
      </c>
      <c r="G993" s="70" t="s">
        <v>1115</v>
      </c>
      <c r="H993" s="18">
        <v>1.8001E-2</v>
      </c>
      <c r="I993" s="18">
        <v>1.8001E-2</v>
      </c>
      <c r="J993" s="18">
        <v>0</v>
      </c>
    </row>
    <row r="994" spans="1:10" s="76" customFormat="1" ht="25.5" x14ac:dyDescent="0.2">
      <c r="A994" s="69">
        <v>915</v>
      </c>
      <c r="B994" s="15" t="s">
        <v>1626</v>
      </c>
      <c r="C994" s="15" t="s">
        <v>1626</v>
      </c>
      <c r="D994" s="70" t="s">
        <v>1953</v>
      </c>
      <c r="E994" s="105"/>
      <c r="F994" s="15">
        <v>674.09</v>
      </c>
      <c r="G994" s="70" t="s">
        <v>1968</v>
      </c>
      <c r="H994" s="18">
        <v>5.0000000000000002E-5</v>
      </c>
      <c r="I994" s="18">
        <v>3.3000000000000003E-5</v>
      </c>
      <c r="J994" s="18">
        <v>1.7E-5</v>
      </c>
    </row>
    <row r="995" spans="1:10" s="76" customFormat="1" ht="25.5" x14ac:dyDescent="0.2">
      <c r="A995" s="69">
        <v>916</v>
      </c>
      <c r="B995" s="15" t="s">
        <v>1626</v>
      </c>
      <c r="C995" s="15" t="s">
        <v>1626</v>
      </c>
      <c r="D995" s="70" t="s">
        <v>1664</v>
      </c>
      <c r="E995" s="105"/>
      <c r="F995" s="15">
        <v>406.43</v>
      </c>
      <c r="G995" s="70" t="s">
        <v>1665</v>
      </c>
      <c r="H995" s="18">
        <v>1.25</v>
      </c>
      <c r="I995" s="18">
        <v>0.235876</v>
      </c>
      <c r="J995" s="18">
        <v>1.014124</v>
      </c>
    </row>
    <row r="996" spans="1:10" s="76" customFormat="1" x14ac:dyDescent="0.2">
      <c r="A996" s="69">
        <v>917</v>
      </c>
      <c r="B996" s="15" t="s">
        <v>1626</v>
      </c>
      <c r="C996" s="15" t="s">
        <v>1626</v>
      </c>
      <c r="D996" s="70"/>
      <c r="E996" s="105"/>
      <c r="F996" s="15"/>
      <c r="G996" s="70" t="s">
        <v>1665</v>
      </c>
      <c r="H996" s="18">
        <v>1</v>
      </c>
      <c r="I996" s="18">
        <v>1</v>
      </c>
      <c r="J996" s="18">
        <v>0</v>
      </c>
    </row>
    <row r="997" spans="1:10" s="76" customFormat="1" ht="25.5" x14ac:dyDescent="0.2">
      <c r="A997" s="69">
        <v>918</v>
      </c>
      <c r="B997" s="15" t="s">
        <v>1626</v>
      </c>
      <c r="C997" s="15" t="s">
        <v>1626</v>
      </c>
      <c r="D997" s="70" t="s">
        <v>1666</v>
      </c>
      <c r="E997" s="105"/>
      <c r="F997" s="15">
        <v>698.71</v>
      </c>
      <c r="G997" s="70" t="s">
        <v>1667</v>
      </c>
      <c r="H997" s="18">
        <v>2.5000000000000001E-4</v>
      </c>
      <c r="I997" s="18">
        <v>2.5000000000000001E-4</v>
      </c>
      <c r="J997" s="18">
        <v>0</v>
      </c>
    </row>
    <row r="998" spans="1:10" s="76" customFormat="1" ht="25.5" x14ac:dyDescent="0.2">
      <c r="A998" s="69">
        <v>919</v>
      </c>
      <c r="B998" s="15" t="s">
        <v>1626</v>
      </c>
      <c r="C998" s="15" t="s">
        <v>1626</v>
      </c>
      <c r="D998" s="70" t="s">
        <v>1668</v>
      </c>
      <c r="E998" s="105"/>
      <c r="F998" s="15">
        <v>674.09</v>
      </c>
      <c r="G998" s="70" t="s">
        <v>1669</v>
      </c>
      <c r="H998" s="18">
        <v>1.4E-3</v>
      </c>
      <c r="I998" s="18">
        <v>8.0400000000000003E-4</v>
      </c>
      <c r="J998" s="18">
        <v>5.9599999999999996E-4</v>
      </c>
    </row>
    <row r="999" spans="1:10" s="76" customFormat="1" ht="25.5" x14ac:dyDescent="0.2">
      <c r="A999" s="69">
        <v>920</v>
      </c>
      <c r="B999" s="15" t="s">
        <v>1626</v>
      </c>
      <c r="C999" s="15" t="s">
        <v>1626</v>
      </c>
      <c r="D999" s="70" t="s">
        <v>1670</v>
      </c>
      <c r="E999" s="105"/>
      <c r="F999" s="15">
        <v>406.43</v>
      </c>
      <c r="G999" s="70" t="s">
        <v>1671</v>
      </c>
      <c r="H999" s="18">
        <v>1.18</v>
      </c>
      <c r="I999" s="18">
        <v>1.107834</v>
      </c>
      <c r="J999" s="18">
        <v>7.2165999999999952E-2</v>
      </c>
    </row>
    <row r="1000" spans="1:10" s="76" customFormat="1" ht="25.5" x14ac:dyDescent="0.2">
      <c r="A1000" s="69">
        <v>921</v>
      </c>
      <c r="B1000" s="15" t="s">
        <v>1626</v>
      </c>
      <c r="C1000" s="15" t="s">
        <v>1626</v>
      </c>
      <c r="D1000" s="70" t="s">
        <v>1672</v>
      </c>
      <c r="E1000" s="105"/>
      <c r="F1000" s="15">
        <v>406.43</v>
      </c>
      <c r="G1000" s="70" t="s">
        <v>1673</v>
      </c>
      <c r="H1000" s="18">
        <v>1.6</v>
      </c>
      <c r="I1000" s="18">
        <v>1.612946</v>
      </c>
      <c r="J1000" s="18">
        <v>-1.2945999999999902E-2</v>
      </c>
    </row>
    <row r="1001" spans="1:10" s="76" customFormat="1" ht="25.5" x14ac:dyDescent="0.2">
      <c r="A1001" s="69">
        <v>922</v>
      </c>
      <c r="B1001" s="15" t="s">
        <v>1626</v>
      </c>
      <c r="C1001" s="15" t="s">
        <v>1626</v>
      </c>
      <c r="D1001" s="70" t="s">
        <v>1674</v>
      </c>
      <c r="E1001" s="105"/>
      <c r="F1001" s="15">
        <v>560.34</v>
      </c>
      <c r="G1001" s="70" t="s">
        <v>1675</v>
      </c>
      <c r="H1001" s="18">
        <v>0.11</v>
      </c>
      <c r="I1001" s="18">
        <v>4.8896000000000002E-2</v>
      </c>
      <c r="J1001" s="18">
        <v>6.1103999999999999E-2</v>
      </c>
    </row>
    <row r="1002" spans="1:10" s="76" customFormat="1" ht="25.5" x14ac:dyDescent="0.2">
      <c r="A1002" s="69">
        <v>923</v>
      </c>
      <c r="B1002" s="15" t="s">
        <v>1626</v>
      </c>
      <c r="C1002" s="15" t="s">
        <v>1626</v>
      </c>
      <c r="D1002" s="70" t="s">
        <v>1676</v>
      </c>
      <c r="E1002" s="105"/>
      <c r="F1002" s="15">
        <v>674.09</v>
      </c>
      <c r="G1002" s="70" t="s">
        <v>1677</v>
      </c>
      <c r="H1002" s="18">
        <v>2.9999999999999997E-4</v>
      </c>
      <c r="I1002" s="18">
        <v>1.5699999999999999E-4</v>
      </c>
      <c r="J1002" s="18">
        <v>1.4299999999999998E-4</v>
      </c>
    </row>
    <row r="1003" spans="1:10" s="76" customFormat="1" ht="25.5" x14ac:dyDescent="0.2">
      <c r="A1003" s="69">
        <v>924</v>
      </c>
      <c r="B1003" s="15" t="s">
        <v>1626</v>
      </c>
      <c r="C1003" s="15" t="s">
        <v>1626</v>
      </c>
      <c r="D1003" s="70" t="s">
        <v>1678</v>
      </c>
      <c r="E1003" s="105"/>
      <c r="F1003" s="15">
        <v>560.34</v>
      </c>
      <c r="G1003" s="70" t="s">
        <v>971</v>
      </c>
      <c r="H1003" s="18">
        <v>9.5228999999999994E-2</v>
      </c>
      <c r="I1003" s="18">
        <v>9.5228999999999994E-2</v>
      </c>
      <c r="J1003" s="18">
        <v>0</v>
      </c>
    </row>
    <row r="1004" spans="1:10" s="76" customFormat="1" ht="25.5" x14ac:dyDescent="0.2">
      <c r="A1004" s="69">
        <v>925</v>
      </c>
      <c r="B1004" s="15" t="s">
        <v>1626</v>
      </c>
      <c r="C1004" s="15" t="s">
        <v>1626</v>
      </c>
      <c r="D1004" s="70" t="s">
        <v>1679</v>
      </c>
      <c r="E1004" s="105"/>
      <c r="F1004" s="15">
        <v>560.34</v>
      </c>
      <c r="G1004" s="70" t="s">
        <v>971</v>
      </c>
      <c r="H1004" s="18">
        <v>0.132246</v>
      </c>
      <c r="I1004" s="18">
        <v>0.132246</v>
      </c>
      <c r="J1004" s="18">
        <v>0</v>
      </c>
    </row>
    <row r="1005" spans="1:10" s="76" customFormat="1" ht="25.5" x14ac:dyDescent="0.2">
      <c r="A1005" s="69">
        <v>926</v>
      </c>
      <c r="B1005" s="15" t="s">
        <v>1626</v>
      </c>
      <c r="C1005" s="15" t="s">
        <v>1626</v>
      </c>
      <c r="D1005" s="70" t="s">
        <v>1680</v>
      </c>
      <c r="E1005" s="105"/>
      <c r="F1005" s="15">
        <v>674.09</v>
      </c>
      <c r="G1005" s="70" t="s">
        <v>1681</v>
      </c>
      <c r="H1005" s="18">
        <v>2E-3</v>
      </c>
      <c r="I1005" s="18">
        <v>2E-3</v>
      </c>
      <c r="J1005" s="18">
        <v>0</v>
      </c>
    </row>
    <row r="1006" spans="1:10" s="76" customFormat="1" ht="25.5" x14ac:dyDescent="0.2">
      <c r="A1006" s="69">
        <v>927</v>
      </c>
      <c r="B1006" s="15" t="s">
        <v>1626</v>
      </c>
      <c r="C1006" s="15" t="s">
        <v>1626</v>
      </c>
      <c r="D1006" s="70" t="s">
        <v>1682</v>
      </c>
      <c r="E1006" s="105"/>
      <c r="F1006" s="15">
        <v>560.34</v>
      </c>
      <c r="G1006" s="70" t="s">
        <v>971</v>
      </c>
      <c r="H1006" s="18">
        <v>7.8950999999999993E-2</v>
      </c>
      <c r="I1006" s="18">
        <v>7.8950999999999993E-2</v>
      </c>
      <c r="J1006" s="18">
        <v>0</v>
      </c>
    </row>
    <row r="1007" spans="1:10" s="76" customFormat="1" ht="25.5" x14ac:dyDescent="0.2">
      <c r="A1007" s="69">
        <v>928</v>
      </c>
      <c r="B1007" s="15" t="s">
        <v>1626</v>
      </c>
      <c r="C1007" s="15" t="s">
        <v>1626</v>
      </c>
      <c r="D1007" s="70" t="s">
        <v>1905</v>
      </c>
      <c r="E1007" s="105"/>
      <c r="F1007" s="15">
        <v>698.71</v>
      </c>
      <c r="G1007" s="70" t="s">
        <v>1918</v>
      </c>
      <c r="H1007" s="18">
        <v>4.7999999999999996E-4</v>
      </c>
      <c r="I1007" s="18">
        <v>1.5120000000000001E-3</v>
      </c>
      <c r="J1007" s="18">
        <v>-1.0320000000000001E-3</v>
      </c>
    </row>
    <row r="1008" spans="1:10" s="76" customFormat="1" ht="25.5" x14ac:dyDescent="0.2">
      <c r="A1008" s="69">
        <v>929</v>
      </c>
      <c r="B1008" s="15" t="s">
        <v>1626</v>
      </c>
      <c r="C1008" s="15" t="s">
        <v>1626</v>
      </c>
      <c r="D1008" s="70" t="s">
        <v>1683</v>
      </c>
      <c r="E1008" s="105"/>
      <c r="F1008" s="15">
        <v>560.34</v>
      </c>
      <c r="G1008" s="70" t="s">
        <v>971</v>
      </c>
      <c r="H1008" s="18">
        <v>5.9698000000000001E-2</v>
      </c>
      <c r="I1008" s="18">
        <v>5.9698000000000001E-2</v>
      </c>
      <c r="J1008" s="18">
        <v>0</v>
      </c>
    </row>
    <row r="1009" spans="1:10" s="76" customFormat="1" ht="25.5" x14ac:dyDescent="0.2">
      <c r="A1009" s="69">
        <v>930</v>
      </c>
      <c r="B1009" s="15" t="s">
        <v>1626</v>
      </c>
      <c r="C1009" s="15" t="s">
        <v>1626</v>
      </c>
      <c r="D1009" s="70" t="s">
        <v>1684</v>
      </c>
      <c r="E1009" s="105"/>
      <c r="F1009" s="15">
        <v>609.64</v>
      </c>
      <c r="G1009" s="70" t="s">
        <v>1685</v>
      </c>
      <c r="H1009" s="18">
        <v>1.4999999999999999E-2</v>
      </c>
      <c r="I1009" s="18">
        <v>8.03E-4</v>
      </c>
      <c r="J1009" s="18">
        <v>1.4197E-2</v>
      </c>
    </row>
    <row r="1010" spans="1:10" s="76" customFormat="1" ht="25.5" x14ac:dyDescent="0.2">
      <c r="A1010" s="69">
        <v>931</v>
      </c>
      <c r="B1010" s="15" t="s">
        <v>1626</v>
      </c>
      <c r="C1010" s="15" t="s">
        <v>1626</v>
      </c>
      <c r="D1010" s="70" t="s">
        <v>1686</v>
      </c>
      <c r="E1010" s="105"/>
      <c r="F1010" s="15">
        <v>698.71</v>
      </c>
      <c r="G1010" s="70" t="s">
        <v>1687</v>
      </c>
      <c r="H1010" s="18">
        <v>2.0000000000000001E-4</v>
      </c>
      <c r="I1010" s="18">
        <v>2.42E-4</v>
      </c>
      <c r="J1010" s="18">
        <v>-4.1999999999999991E-5</v>
      </c>
    </row>
    <row r="1011" spans="1:10" s="76" customFormat="1" ht="51" x14ac:dyDescent="0.2">
      <c r="A1011" s="69">
        <v>932</v>
      </c>
      <c r="B1011" s="15" t="s">
        <v>1626</v>
      </c>
      <c r="C1011" s="15" t="s">
        <v>1626</v>
      </c>
      <c r="D1011" s="70" t="s">
        <v>1688</v>
      </c>
      <c r="E1011" s="105"/>
      <c r="F1011" s="15">
        <v>674.09</v>
      </c>
      <c r="G1011" s="70" t="s">
        <v>1689</v>
      </c>
      <c r="H1011" s="18">
        <v>5.0000000000000001E-4</v>
      </c>
      <c r="I1011" s="18">
        <v>1.6800000000000002E-4</v>
      </c>
      <c r="J1011" s="18">
        <v>3.3199999999999999E-4</v>
      </c>
    </row>
    <row r="1012" spans="1:10" s="76" customFormat="1" ht="25.5" x14ac:dyDescent="0.2">
      <c r="A1012" s="69">
        <v>933</v>
      </c>
      <c r="B1012" s="15" t="s">
        <v>1626</v>
      </c>
      <c r="C1012" s="15" t="s">
        <v>1626</v>
      </c>
      <c r="D1012" s="70" t="s">
        <v>1690</v>
      </c>
      <c r="E1012" s="105"/>
      <c r="F1012" s="15">
        <v>560.34</v>
      </c>
      <c r="G1012" s="70" t="s">
        <v>971</v>
      </c>
      <c r="H1012" s="18">
        <v>3.4296999999999994E-2</v>
      </c>
      <c r="I1012" s="18">
        <v>3.4296999999999994E-2</v>
      </c>
      <c r="J1012" s="18">
        <v>0</v>
      </c>
    </row>
    <row r="1013" spans="1:10" s="76" customFormat="1" ht="25.5" x14ac:dyDescent="0.2">
      <c r="A1013" s="69">
        <v>934</v>
      </c>
      <c r="B1013" s="15" t="s">
        <v>1626</v>
      </c>
      <c r="C1013" s="15" t="s">
        <v>1626</v>
      </c>
      <c r="D1013" s="70" t="s">
        <v>1691</v>
      </c>
      <c r="E1013" s="105"/>
      <c r="F1013" s="15">
        <v>674.09</v>
      </c>
      <c r="G1013" s="70" t="s">
        <v>1692</v>
      </c>
      <c r="H1013" s="18">
        <v>2.9999999999999997E-4</v>
      </c>
      <c r="I1013" s="18">
        <v>3.2499999999999999E-4</v>
      </c>
      <c r="J1013" s="18">
        <v>-2.5000000000000011E-5</v>
      </c>
    </row>
    <row r="1014" spans="1:10" s="76" customFormat="1" ht="38.25" x14ac:dyDescent="0.2">
      <c r="A1014" s="69">
        <v>935</v>
      </c>
      <c r="B1014" s="15" t="s">
        <v>1626</v>
      </c>
      <c r="C1014" s="15" t="s">
        <v>1626</v>
      </c>
      <c r="D1014" s="70" t="s">
        <v>1693</v>
      </c>
      <c r="E1014" s="105"/>
      <c r="F1014" s="15">
        <v>609.64</v>
      </c>
      <c r="G1014" s="70" t="s">
        <v>1694</v>
      </c>
      <c r="H1014" s="18">
        <v>8.9999999999999993E-3</v>
      </c>
      <c r="I1014" s="18">
        <v>9.1809999999999999E-3</v>
      </c>
      <c r="J1014" s="18">
        <v>-1.810000000000006E-4</v>
      </c>
    </row>
    <row r="1015" spans="1:10" s="76" customFormat="1" ht="25.5" x14ac:dyDescent="0.2">
      <c r="A1015" s="69">
        <v>936</v>
      </c>
      <c r="B1015" s="15" t="s">
        <v>1626</v>
      </c>
      <c r="C1015" s="15" t="s">
        <v>1626</v>
      </c>
      <c r="D1015" s="70" t="s">
        <v>1695</v>
      </c>
      <c r="E1015" s="105"/>
      <c r="F1015" s="15">
        <v>698.71</v>
      </c>
      <c r="G1015" s="70" t="s">
        <v>1696</v>
      </c>
      <c r="H1015" s="18">
        <v>2.9999999999999997E-4</v>
      </c>
      <c r="I1015" s="18">
        <v>4.0000000000000003E-5</v>
      </c>
      <c r="J1015" s="18">
        <v>2.5999999999999998E-4</v>
      </c>
    </row>
    <row r="1016" spans="1:10" s="76" customFormat="1" ht="25.5" x14ac:dyDescent="0.2">
      <c r="A1016" s="69">
        <v>937</v>
      </c>
      <c r="B1016" s="15" t="s">
        <v>1626</v>
      </c>
      <c r="C1016" s="15" t="s">
        <v>1626</v>
      </c>
      <c r="D1016" s="70" t="s">
        <v>1697</v>
      </c>
      <c r="E1016" s="105"/>
      <c r="F1016" s="15">
        <v>609.64</v>
      </c>
      <c r="G1016" s="70" t="s">
        <v>1698</v>
      </c>
      <c r="H1016" s="18">
        <v>8.9899999999999997E-3</v>
      </c>
      <c r="I1016" s="18">
        <v>9.0800000000000006E-4</v>
      </c>
      <c r="J1016" s="18">
        <v>8.0819999999999989E-3</v>
      </c>
    </row>
    <row r="1017" spans="1:10" s="76" customFormat="1" ht="25.5" x14ac:dyDescent="0.2">
      <c r="A1017" s="69">
        <v>938</v>
      </c>
      <c r="B1017" s="15" t="s">
        <v>1626</v>
      </c>
      <c r="C1017" s="15" t="s">
        <v>1626</v>
      </c>
      <c r="D1017" s="70" t="s">
        <v>1699</v>
      </c>
      <c r="E1017" s="105"/>
      <c r="F1017" s="15">
        <v>560.34</v>
      </c>
      <c r="G1017" s="70" t="s">
        <v>971</v>
      </c>
      <c r="H1017" s="18">
        <v>7.6078000000000007E-2</v>
      </c>
      <c r="I1017" s="18">
        <v>7.6078000000000007E-2</v>
      </c>
      <c r="J1017" s="18">
        <v>0</v>
      </c>
    </row>
    <row r="1018" spans="1:10" s="76" customFormat="1" ht="25.5" x14ac:dyDescent="0.2">
      <c r="A1018" s="69">
        <v>939</v>
      </c>
      <c r="B1018" s="15" t="s">
        <v>1626</v>
      </c>
      <c r="C1018" s="15" t="s">
        <v>1626</v>
      </c>
      <c r="D1018" s="70" t="s">
        <v>1700</v>
      </c>
      <c r="E1018" s="105"/>
      <c r="F1018" s="15">
        <v>674.09</v>
      </c>
      <c r="G1018" s="70" t="s">
        <v>1701</v>
      </c>
      <c r="H1018" s="18">
        <v>8.0000000000000004E-4</v>
      </c>
      <c r="I1018" s="18">
        <v>8.8000000000000003E-4</v>
      </c>
      <c r="J1018" s="18">
        <v>-7.9999999999999993E-5</v>
      </c>
    </row>
    <row r="1019" spans="1:10" s="76" customFormat="1" ht="38.25" x14ac:dyDescent="0.2">
      <c r="A1019" s="69">
        <v>940</v>
      </c>
      <c r="B1019" s="15" t="s">
        <v>1626</v>
      </c>
      <c r="C1019" s="15" t="s">
        <v>1626</v>
      </c>
      <c r="D1019" s="70" t="s">
        <v>1702</v>
      </c>
      <c r="E1019" s="105"/>
      <c r="F1019" s="15">
        <v>674.09</v>
      </c>
      <c r="G1019" s="70" t="s">
        <v>1703</v>
      </c>
      <c r="H1019" s="18">
        <v>1.4999999999999999E-4</v>
      </c>
      <c r="I1019" s="18">
        <v>4.0000000000000003E-5</v>
      </c>
      <c r="J1019" s="18">
        <v>1.0999999999999999E-4</v>
      </c>
    </row>
    <row r="1020" spans="1:10" s="76" customFormat="1" ht="38.25" x14ac:dyDescent="0.2">
      <c r="A1020" s="69">
        <v>941</v>
      </c>
      <c r="B1020" s="15" t="s">
        <v>1626</v>
      </c>
      <c r="C1020" s="15" t="s">
        <v>1626</v>
      </c>
      <c r="D1020" s="70" t="s">
        <v>1704</v>
      </c>
      <c r="E1020" s="105"/>
      <c r="F1020" s="15">
        <v>674.09</v>
      </c>
      <c r="G1020" s="70" t="s">
        <v>1705</v>
      </c>
      <c r="H1020" s="18">
        <v>2.9999999999999997E-4</v>
      </c>
      <c r="I1020" s="18">
        <v>1.21E-4</v>
      </c>
      <c r="J1020" s="18">
        <v>1.7899999999999996E-4</v>
      </c>
    </row>
    <row r="1021" spans="1:10" s="76" customFormat="1" ht="25.5" x14ac:dyDescent="0.2">
      <c r="A1021" s="69">
        <v>942</v>
      </c>
      <c r="B1021" s="15" t="s">
        <v>1626</v>
      </c>
      <c r="C1021" s="15" t="s">
        <v>1626</v>
      </c>
      <c r="D1021" s="70" t="s">
        <v>1706</v>
      </c>
      <c r="E1021" s="105"/>
      <c r="F1021" s="15">
        <v>698.71</v>
      </c>
      <c r="G1021" s="70" t="s">
        <v>1969</v>
      </c>
      <c r="H1021" s="18">
        <v>2.0000000000000001E-4</v>
      </c>
      <c r="I1021" s="18">
        <v>2.0000000000000002E-5</v>
      </c>
      <c r="J1021" s="18">
        <v>1.8000000000000001E-4</v>
      </c>
    </row>
    <row r="1022" spans="1:10" s="76" customFormat="1" ht="38.25" x14ac:dyDescent="0.2">
      <c r="A1022" s="69">
        <v>943</v>
      </c>
      <c r="B1022" s="15" t="s">
        <v>1626</v>
      </c>
      <c r="C1022" s="15" t="s">
        <v>1626</v>
      </c>
      <c r="D1022" s="70" t="s">
        <v>1707</v>
      </c>
      <c r="E1022" s="105"/>
      <c r="F1022" s="15">
        <v>674.09</v>
      </c>
      <c r="G1022" s="70" t="s">
        <v>1703</v>
      </c>
      <c r="H1022" s="18">
        <v>8.9999999999999998E-4</v>
      </c>
      <c r="I1022" s="18">
        <v>6.0999999999999997E-4</v>
      </c>
      <c r="J1022" s="18">
        <v>2.9E-4</v>
      </c>
    </row>
    <row r="1023" spans="1:10" s="76" customFormat="1" ht="25.5" x14ac:dyDescent="0.2">
      <c r="A1023" s="69">
        <v>944</v>
      </c>
      <c r="B1023" s="15" t="s">
        <v>1626</v>
      </c>
      <c r="C1023" s="15" t="s">
        <v>1626</v>
      </c>
      <c r="D1023" s="70" t="s">
        <v>1708</v>
      </c>
      <c r="E1023" s="105"/>
      <c r="F1023" s="15">
        <v>674.09</v>
      </c>
      <c r="G1023" s="70" t="s">
        <v>1709</v>
      </c>
      <c r="H1023" s="18">
        <v>1.1999999999999999E-4</v>
      </c>
      <c r="I1023" s="18">
        <v>1.1999999999999999E-4</v>
      </c>
      <c r="J1023" s="18">
        <v>0</v>
      </c>
    </row>
    <row r="1024" spans="1:10" s="76" customFormat="1" ht="25.5" x14ac:dyDescent="0.2">
      <c r="A1024" s="69">
        <v>945</v>
      </c>
      <c r="B1024" s="15" t="s">
        <v>1626</v>
      </c>
      <c r="C1024" s="15" t="s">
        <v>1626</v>
      </c>
      <c r="D1024" s="70" t="s">
        <v>1710</v>
      </c>
      <c r="E1024" s="105"/>
      <c r="F1024" s="15">
        <v>560.34</v>
      </c>
      <c r="G1024" s="70" t="s">
        <v>1711</v>
      </c>
      <c r="H1024" s="18">
        <v>0.22500000000000001</v>
      </c>
      <c r="I1024" s="18">
        <v>0.20519999999999999</v>
      </c>
      <c r="J1024" s="18">
        <f>H1024-I1024</f>
        <v>1.9800000000000012E-2</v>
      </c>
    </row>
    <row r="1025" spans="1:10" s="76" customFormat="1" ht="25.5" x14ac:dyDescent="0.2">
      <c r="A1025" s="69">
        <v>946</v>
      </c>
      <c r="B1025" s="15" t="s">
        <v>1626</v>
      </c>
      <c r="C1025" s="15" t="s">
        <v>1626</v>
      </c>
      <c r="D1025" s="70" t="s">
        <v>1660</v>
      </c>
      <c r="E1025" s="105"/>
      <c r="F1025" s="15">
        <v>560.34</v>
      </c>
      <c r="G1025" s="70" t="s">
        <v>1062</v>
      </c>
      <c r="H1025" s="18">
        <v>0.04</v>
      </c>
      <c r="I1025" s="18">
        <v>1.9E-2</v>
      </c>
      <c r="J1025" s="18">
        <v>2.1000000000000001E-2</v>
      </c>
    </row>
    <row r="1026" spans="1:10" s="76" customFormat="1" ht="25.5" x14ac:dyDescent="0.2">
      <c r="A1026" s="69">
        <v>947</v>
      </c>
      <c r="B1026" s="15" t="s">
        <v>1626</v>
      </c>
      <c r="C1026" s="15" t="s">
        <v>1626</v>
      </c>
      <c r="D1026" s="70" t="s">
        <v>1712</v>
      </c>
      <c r="E1026" s="105"/>
      <c r="F1026" s="15">
        <v>560.34</v>
      </c>
      <c r="G1026" s="70" t="s">
        <v>1713</v>
      </c>
      <c r="H1026" s="18">
        <v>0.34</v>
      </c>
      <c r="I1026" s="18">
        <v>0.165821</v>
      </c>
      <c r="J1026" s="18">
        <v>0.17417900000000003</v>
      </c>
    </row>
    <row r="1027" spans="1:10" s="76" customFormat="1" ht="25.5" x14ac:dyDescent="0.2">
      <c r="A1027" s="69">
        <v>948</v>
      </c>
      <c r="B1027" s="15" t="s">
        <v>1626</v>
      </c>
      <c r="C1027" s="15" t="s">
        <v>1626</v>
      </c>
      <c r="D1027" s="70" t="s">
        <v>1714</v>
      </c>
      <c r="E1027" s="105"/>
      <c r="F1027" s="15">
        <v>698.71</v>
      </c>
      <c r="G1027" s="70" t="s">
        <v>1715</v>
      </c>
      <c r="H1027" s="18">
        <v>3.3E-4</v>
      </c>
      <c r="I1027" s="18">
        <v>7.1999999999999988E-5</v>
      </c>
      <c r="J1027" s="18">
        <v>2.5799999999999998E-4</v>
      </c>
    </row>
    <row r="1028" spans="1:10" s="76" customFormat="1" ht="25.5" x14ac:dyDescent="0.2">
      <c r="A1028" s="69">
        <v>949</v>
      </c>
      <c r="B1028" s="15" t="s">
        <v>1626</v>
      </c>
      <c r="C1028" s="15" t="s">
        <v>1626</v>
      </c>
      <c r="D1028" s="70" t="s">
        <v>1716</v>
      </c>
      <c r="E1028" s="106"/>
      <c r="F1028" s="15">
        <v>674.09</v>
      </c>
      <c r="G1028" s="70" t="s">
        <v>1717</v>
      </c>
      <c r="H1028" s="18">
        <v>2E-3</v>
      </c>
      <c r="I1028" s="18">
        <v>1.1479999999999999E-3</v>
      </c>
      <c r="J1028" s="18">
        <v>8.5200000000000011E-4</v>
      </c>
    </row>
    <row r="1029" spans="1:10" s="76" customFormat="1" x14ac:dyDescent="0.2">
      <c r="A1029" s="69"/>
      <c r="B1029" s="72"/>
      <c r="C1029" s="21" t="s">
        <v>1906</v>
      </c>
      <c r="D1029" s="73"/>
      <c r="E1029" s="74"/>
      <c r="F1029" s="21"/>
      <c r="G1029" s="73"/>
      <c r="H1029" s="24">
        <v>6.5647089999999979</v>
      </c>
      <c r="I1029" s="24">
        <v>5.1769870000000013</v>
      </c>
      <c r="J1029" s="24">
        <v>1.3877220000000001</v>
      </c>
    </row>
    <row r="1030" spans="1:10" s="76" customFormat="1" ht="25.5" x14ac:dyDescent="0.2">
      <c r="A1030" s="69">
        <v>950</v>
      </c>
      <c r="B1030" s="15" t="s">
        <v>1718</v>
      </c>
      <c r="C1030" s="15" t="s">
        <v>1718</v>
      </c>
      <c r="D1030" s="70" t="s">
        <v>1719</v>
      </c>
      <c r="E1030" s="104" t="s">
        <v>2696</v>
      </c>
      <c r="F1030" s="15">
        <v>609.64</v>
      </c>
      <c r="G1030" s="70" t="s">
        <v>1720</v>
      </c>
      <c r="H1030" s="18">
        <v>2.5000000000000001E-2</v>
      </c>
      <c r="I1030" s="18">
        <v>2.2059000000000002E-2</v>
      </c>
      <c r="J1030" s="18">
        <v>2.9409999999999992E-3</v>
      </c>
    </row>
    <row r="1031" spans="1:10" s="76" customFormat="1" ht="25.5" x14ac:dyDescent="0.2">
      <c r="A1031" s="69">
        <v>951</v>
      </c>
      <c r="B1031" s="15" t="s">
        <v>1718</v>
      </c>
      <c r="C1031" s="15" t="s">
        <v>1718</v>
      </c>
      <c r="D1031" s="70" t="s">
        <v>1721</v>
      </c>
      <c r="E1031" s="105"/>
      <c r="F1031" s="15">
        <v>698.71</v>
      </c>
      <c r="G1031" s="70" t="s">
        <v>1722</v>
      </c>
      <c r="H1031" s="18">
        <v>8.0000000000000007E-5</v>
      </c>
      <c r="I1031" s="18">
        <v>8.0000000000000007E-5</v>
      </c>
      <c r="J1031" s="18">
        <v>0</v>
      </c>
    </row>
    <row r="1032" spans="1:10" s="76" customFormat="1" ht="51" x14ac:dyDescent="0.2">
      <c r="A1032" s="69">
        <v>952</v>
      </c>
      <c r="B1032" s="15" t="s">
        <v>1718</v>
      </c>
      <c r="C1032" s="15" t="s">
        <v>1718</v>
      </c>
      <c r="D1032" s="70" t="s">
        <v>1723</v>
      </c>
      <c r="E1032" s="105"/>
      <c r="F1032" s="15">
        <v>560.34</v>
      </c>
      <c r="G1032" s="70" t="s">
        <v>1970</v>
      </c>
      <c r="H1032" s="18">
        <v>1.0329999999999998E-3</v>
      </c>
      <c r="I1032" s="18">
        <v>1.0329999999999998E-3</v>
      </c>
      <c r="J1032" s="18">
        <v>0</v>
      </c>
    </row>
    <row r="1033" spans="1:10" s="76" customFormat="1" ht="25.5" x14ac:dyDescent="0.2">
      <c r="A1033" s="69">
        <v>953</v>
      </c>
      <c r="B1033" s="15" t="s">
        <v>1718</v>
      </c>
      <c r="C1033" s="15" t="s">
        <v>1718</v>
      </c>
      <c r="D1033" s="70" t="s">
        <v>1724</v>
      </c>
      <c r="E1033" s="105"/>
      <c r="F1033" s="15">
        <v>698.71</v>
      </c>
      <c r="G1033" s="70" t="s">
        <v>1725</v>
      </c>
      <c r="H1033" s="18">
        <v>2.0000000000000002E-5</v>
      </c>
      <c r="I1033" s="18">
        <v>2.0000000000000002E-5</v>
      </c>
      <c r="J1033" s="18">
        <v>0</v>
      </c>
    </row>
    <row r="1034" spans="1:10" s="76" customFormat="1" ht="25.5" x14ac:dyDescent="0.2">
      <c r="A1034" s="69">
        <v>954</v>
      </c>
      <c r="B1034" s="15" t="s">
        <v>1718</v>
      </c>
      <c r="C1034" s="15" t="s">
        <v>1718</v>
      </c>
      <c r="D1034" s="70" t="s">
        <v>1726</v>
      </c>
      <c r="E1034" s="105"/>
      <c r="F1034" s="15">
        <v>674.09</v>
      </c>
      <c r="G1034" s="70" t="s">
        <v>1727</v>
      </c>
      <c r="H1034" s="18">
        <v>2.0000000000000001E-4</v>
      </c>
      <c r="I1034" s="18">
        <v>3.8000000000000002E-5</v>
      </c>
      <c r="J1034" s="18">
        <v>1.6200000000000001E-4</v>
      </c>
    </row>
    <row r="1035" spans="1:10" s="76" customFormat="1" ht="25.5" x14ac:dyDescent="0.2">
      <c r="A1035" s="69">
        <v>955</v>
      </c>
      <c r="B1035" s="15" t="s">
        <v>1718</v>
      </c>
      <c r="C1035" s="15" t="s">
        <v>1718</v>
      </c>
      <c r="D1035" s="70" t="s">
        <v>1728</v>
      </c>
      <c r="E1035" s="105"/>
      <c r="F1035" s="15">
        <v>674.09</v>
      </c>
      <c r="G1035" s="70" t="s">
        <v>1729</v>
      </c>
      <c r="H1035" s="18">
        <v>1E-3</v>
      </c>
      <c r="I1035" s="18">
        <v>1.8200000000000001E-4</v>
      </c>
      <c r="J1035" s="18">
        <v>8.1800000000000004E-4</v>
      </c>
    </row>
    <row r="1036" spans="1:10" s="76" customFormat="1" ht="25.5" x14ac:dyDescent="0.2">
      <c r="A1036" s="69">
        <v>956</v>
      </c>
      <c r="B1036" s="15" t="s">
        <v>1718</v>
      </c>
      <c r="C1036" s="15" t="s">
        <v>1718</v>
      </c>
      <c r="D1036" s="70" t="s">
        <v>1730</v>
      </c>
      <c r="E1036" s="105"/>
      <c r="F1036" s="15">
        <v>609.64</v>
      </c>
      <c r="G1036" s="70" t="s">
        <v>1731</v>
      </c>
      <c r="H1036" s="18">
        <v>1.3389E-2</v>
      </c>
      <c r="I1036" s="18">
        <v>6.8730000000000006E-3</v>
      </c>
      <c r="J1036" s="18">
        <v>6.5159999999999992E-3</v>
      </c>
    </row>
    <row r="1037" spans="1:10" s="76" customFormat="1" ht="25.5" x14ac:dyDescent="0.2">
      <c r="A1037" s="69">
        <v>957</v>
      </c>
      <c r="B1037" s="15" t="s">
        <v>1718</v>
      </c>
      <c r="C1037" s="15" t="s">
        <v>1718</v>
      </c>
      <c r="D1037" s="70" t="s">
        <v>1732</v>
      </c>
      <c r="E1037" s="105"/>
      <c r="F1037" s="15">
        <v>609.64</v>
      </c>
      <c r="G1037" s="70" t="s">
        <v>1733</v>
      </c>
      <c r="H1037" s="18">
        <v>1E-3</v>
      </c>
      <c r="I1037" s="18">
        <v>5.22E-4</v>
      </c>
      <c r="J1037" s="18">
        <v>4.7800000000000002E-4</v>
      </c>
    </row>
    <row r="1038" spans="1:10" s="76" customFormat="1" ht="25.5" x14ac:dyDescent="0.2">
      <c r="A1038" s="69">
        <v>958</v>
      </c>
      <c r="B1038" s="15" t="s">
        <v>1718</v>
      </c>
      <c r="C1038" s="15" t="s">
        <v>1718</v>
      </c>
      <c r="D1038" s="70" t="s">
        <v>1734</v>
      </c>
      <c r="E1038" s="105"/>
      <c r="F1038" s="15">
        <v>674.09</v>
      </c>
      <c r="G1038" s="70" t="s">
        <v>1735</v>
      </c>
      <c r="H1038" s="18">
        <v>2.9999999999999997E-4</v>
      </c>
      <c r="I1038" s="18">
        <v>2.0000000000000001E-4</v>
      </c>
      <c r="J1038" s="18">
        <v>9.9999999999999964E-5</v>
      </c>
    </row>
    <row r="1039" spans="1:10" s="76" customFormat="1" ht="25.5" x14ac:dyDescent="0.2">
      <c r="A1039" s="69">
        <v>959</v>
      </c>
      <c r="B1039" s="15" t="s">
        <v>1718</v>
      </c>
      <c r="C1039" s="15" t="s">
        <v>1718</v>
      </c>
      <c r="D1039" s="70" t="s">
        <v>1736</v>
      </c>
      <c r="E1039" s="105"/>
      <c r="F1039" s="15">
        <v>674.09</v>
      </c>
      <c r="G1039" s="70" t="s">
        <v>1737</v>
      </c>
      <c r="H1039" s="18">
        <v>2.5000000000000001E-3</v>
      </c>
      <c r="I1039" s="18">
        <v>2.111E-3</v>
      </c>
      <c r="J1039" s="18">
        <v>3.8900000000000002E-4</v>
      </c>
    </row>
    <row r="1040" spans="1:10" s="76" customFormat="1" ht="25.5" x14ac:dyDescent="0.2">
      <c r="A1040" s="69">
        <v>960</v>
      </c>
      <c r="B1040" s="15" t="s">
        <v>1718</v>
      </c>
      <c r="C1040" s="15" t="s">
        <v>1718</v>
      </c>
      <c r="D1040" s="70" t="s">
        <v>1738</v>
      </c>
      <c r="E1040" s="105"/>
      <c r="F1040" s="15">
        <v>674.09</v>
      </c>
      <c r="G1040" s="70" t="s">
        <v>1739</v>
      </c>
      <c r="H1040" s="18">
        <v>6.9999999999999999E-4</v>
      </c>
      <c r="I1040" s="18">
        <v>2.63E-4</v>
      </c>
      <c r="J1040" s="18">
        <v>4.37E-4</v>
      </c>
    </row>
    <row r="1041" spans="1:10" s="76" customFormat="1" ht="25.5" x14ac:dyDescent="0.2">
      <c r="A1041" s="69">
        <v>961</v>
      </c>
      <c r="B1041" s="15" t="s">
        <v>1718</v>
      </c>
      <c r="C1041" s="15" t="s">
        <v>1718</v>
      </c>
      <c r="D1041" s="70" t="s">
        <v>1740</v>
      </c>
      <c r="E1041" s="105"/>
      <c r="F1041" s="15">
        <v>698.71</v>
      </c>
      <c r="G1041" s="70" t="s">
        <v>1741</v>
      </c>
      <c r="H1041" s="18">
        <v>3.8999999999999999E-4</v>
      </c>
      <c r="I1041" s="18">
        <v>3.8999999999999999E-4</v>
      </c>
      <c r="J1041" s="18">
        <v>0</v>
      </c>
    </row>
    <row r="1042" spans="1:10" s="76" customFormat="1" ht="51" x14ac:dyDescent="0.2">
      <c r="A1042" s="69">
        <v>962</v>
      </c>
      <c r="B1042" s="15" t="s">
        <v>1718</v>
      </c>
      <c r="C1042" s="15" t="s">
        <v>1718</v>
      </c>
      <c r="D1042" s="70" t="s">
        <v>1742</v>
      </c>
      <c r="E1042" s="105"/>
      <c r="F1042" s="15">
        <v>560.34</v>
      </c>
      <c r="G1042" s="70" t="s">
        <v>1970</v>
      </c>
      <c r="H1042" s="18">
        <v>6.5231999999999998E-2</v>
      </c>
      <c r="I1042" s="18">
        <v>6.5231999999999998E-2</v>
      </c>
      <c r="J1042" s="18">
        <v>0</v>
      </c>
    </row>
    <row r="1043" spans="1:10" s="76" customFormat="1" ht="25.5" x14ac:dyDescent="0.2">
      <c r="A1043" s="69">
        <v>963</v>
      </c>
      <c r="B1043" s="15" t="s">
        <v>1718</v>
      </c>
      <c r="C1043" s="15" t="s">
        <v>1718</v>
      </c>
      <c r="D1043" s="70" t="s">
        <v>1743</v>
      </c>
      <c r="E1043" s="105"/>
      <c r="F1043" s="15">
        <v>674.09</v>
      </c>
      <c r="G1043" s="70" t="s">
        <v>1741</v>
      </c>
      <c r="H1043" s="18">
        <v>8.1000000000000006E-4</v>
      </c>
      <c r="I1043" s="18">
        <v>8.1000000000000006E-4</v>
      </c>
      <c r="J1043" s="18">
        <v>0</v>
      </c>
    </row>
    <row r="1044" spans="1:10" s="76" customFormat="1" ht="51" x14ac:dyDescent="0.2">
      <c r="A1044" s="69">
        <v>964</v>
      </c>
      <c r="B1044" s="15" t="s">
        <v>1718</v>
      </c>
      <c r="C1044" s="15" t="s">
        <v>1718</v>
      </c>
      <c r="D1044" s="70" t="s">
        <v>1744</v>
      </c>
      <c r="E1044" s="105"/>
      <c r="F1044" s="15">
        <v>560.34</v>
      </c>
      <c r="G1044" s="70" t="s">
        <v>1970</v>
      </c>
      <c r="H1044" s="18">
        <v>9.6419999999999995E-3</v>
      </c>
      <c r="I1044" s="18">
        <v>9.6419999999999995E-3</v>
      </c>
      <c r="J1044" s="18">
        <v>0</v>
      </c>
    </row>
    <row r="1045" spans="1:10" s="76" customFormat="1" ht="25.5" x14ac:dyDescent="0.2">
      <c r="A1045" s="69">
        <v>965</v>
      </c>
      <c r="B1045" s="15" t="s">
        <v>1718</v>
      </c>
      <c r="C1045" s="15" t="s">
        <v>1718</v>
      </c>
      <c r="D1045" s="70" t="s">
        <v>1745</v>
      </c>
      <c r="E1045" s="105"/>
      <c r="F1045" s="15">
        <v>674.09</v>
      </c>
      <c r="G1045" s="70" t="s">
        <v>1741</v>
      </c>
      <c r="H1045" s="18">
        <v>4.0000000000000002E-4</v>
      </c>
      <c r="I1045" s="18">
        <v>4.0000000000000002E-4</v>
      </c>
      <c r="J1045" s="18">
        <v>0</v>
      </c>
    </row>
    <row r="1046" spans="1:10" s="76" customFormat="1" ht="25.5" x14ac:dyDescent="0.2">
      <c r="A1046" s="69">
        <v>966</v>
      </c>
      <c r="B1046" s="15" t="s">
        <v>1718</v>
      </c>
      <c r="C1046" s="15" t="s">
        <v>1718</v>
      </c>
      <c r="D1046" s="70" t="s">
        <v>1746</v>
      </c>
      <c r="E1046" s="105"/>
      <c r="F1046" s="15">
        <v>674.09</v>
      </c>
      <c r="G1046" s="70" t="s">
        <v>1747</v>
      </c>
      <c r="H1046" s="18">
        <v>1E-4</v>
      </c>
      <c r="I1046" s="18">
        <v>1.9900000000000001E-4</v>
      </c>
      <c r="J1046" s="18">
        <v>-9.9000000000000008E-5</v>
      </c>
    </row>
    <row r="1047" spans="1:10" s="76" customFormat="1" ht="25.5" x14ac:dyDescent="0.2">
      <c r="A1047" s="69">
        <v>967</v>
      </c>
      <c r="B1047" s="15" t="s">
        <v>1718</v>
      </c>
      <c r="C1047" s="15" t="s">
        <v>1718</v>
      </c>
      <c r="D1047" s="70" t="s">
        <v>1748</v>
      </c>
      <c r="E1047" s="105"/>
      <c r="F1047" s="15">
        <v>609.64</v>
      </c>
      <c r="G1047" s="70" t="s">
        <v>1749</v>
      </c>
      <c r="H1047" s="18">
        <v>6.0000000000000001E-3</v>
      </c>
      <c r="I1047" s="18">
        <v>2.0019999999999999E-3</v>
      </c>
      <c r="J1047" s="18">
        <v>3.9979999999999998E-3</v>
      </c>
    </row>
    <row r="1048" spans="1:10" s="76" customFormat="1" ht="25.5" x14ac:dyDescent="0.2">
      <c r="A1048" s="69">
        <v>968</v>
      </c>
      <c r="B1048" s="15" t="s">
        <v>1718</v>
      </c>
      <c r="C1048" s="15" t="s">
        <v>1718</v>
      </c>
      <c r="D1048" s="70" t="s">
        <v>1750</v>
      </c>
      <c r="E1048" s="105"/>
      <c r="F1048" s="15">
        <v>698.71</v>
      </c>
      <c r="G1048" s="70" t="s">
        <v>1751</v>
      </c>
      <c r="H1048" s="18">
        <v>1E-4</v>
      </c>
      <c r="I1048" s="18">
        <v>1.75E-4</v>
      </c>
      <c r="J1048" s="18">
        <v>-7.4999999999999993E-5</v>
      </c>
    </row>
    <row r="1049" spans="1:10" s="76" customFormat="1" ht="25.5" x14ac:dyDescent="0.2">
      <c r="A1049" s="69">
        <v>969</v>
      </c>
      <c r="B1049" s="15" t="s">
        <v>1718</v>
      </c>
      <c r="C1049" s="15" t="s">
        <v>1718</v>
      </c>
      <c r="D1049" s="70" t="s">
        <v>1752</v>
      </c>
      <c r="E1049" s="105"/>
      <c r="F1049" s="15">
        <v>674.09</v>
      </c>
      <c r="G1049" s="70" t="s">
        <v>1964</v>
      </c>
      <c r="H1049" s="18">
        <v>2.24E-4</v>
      </c>
      <c r="I1049" s="18">
        <v>2.24E-4</v>
      </c>
      <c r="J1049" s="18">
        <v>0</v>
      </c>
    </row>
    <row r="1050" spans="1:10" s="76" customFormat="1" ht="25.5" x14ac:dyDescent="0.2">
      <c r="A1050" s="69">
        <v>970</v>
      </c>
      <c r="B1050" s="15" t="s">
        <v>1718</v>
      </c>
      <c r="C1050" s="15" t="s">
        <v>1718</v>
      </c>
      <c r="D1050" s="70" t="s">
        <v>1753</v>
      </c>
      <c r="E1050" s="105"/>
      <c r="F1050" s="15">
        <v>560.34</v>
      </c>
      <c r="G1050" s="70" t="s">
        <v>1754</v>
      </c>
      <c r="H1050" s="18">
        <v>1.4999999999999999E-2</v>
      </c>
      <c r="I1050" s="18">
        <v>9.300000000000001E-3</v>
      </c>
      <c r="J1050" s="18">
        <v>5.6999999999999985E-3</v>
      </c>
    </row>
    <row r="1051" spans="1:10" s="76" customFormat="1" x14ac:dyDescent="0.2">
      <c r="A1051" s="69">
        <v>971</v>
      </c>
      <c r="B1051" s="15" t="s">
        <v>1718</v>
      </c>
      <c r="C1051" s="15" t="s">
        <v>1718</v>
      </c>
      <c r="D1051" s="70"/>
      <c r="E1051" s="106"/>
      <c r="F1051" s="15">
        <v>674.09</v>
      </c>
      <c r="G1051" s="70" t="s">
        <v>1725</v>
      </c>
      <c r="H1051" s="18">
        <v>1.5999999999999999E-5</v>
      </c>
      <c r="I1051" s="18">
        <v>1.5999999999999999E-5</v>
      </c>
      <c r="J1051" s="18">
        <v>0</v>
      </c>
    </row>
    <row r="1052" spans="1:10" s="76" customFormat="1" x14ac:dyDescent="0.2">
      <c r="A1052" s="69"/>
      <c r="B1052" s="72"/>
      <c r="C1052" s="21" t="s">
        <v>1755</v>
      </c>
      <c r="D1052" s="73"/>
      <c r="E1052" s="74"/>
      <c r="F1052" s="21"/>
      <c r="G1052" s="73"/>
      <c r="H1052" s="24">
        <v>0.14313599999999996</v>
      </c>
      <c r="I1052" s="24">
        <v>0.12177100000000002</v>
      </c>
      <c r="J1052" s="24">
        <v>2.1364999999999995E-2</v>
      </c>
    </row>
    <row r="1053" spans="1:10" s="76" customFormat="1" ht="25.5" x14ac:dyDescent="0.2">
      <c r="A1053" s="69">
        <v>972</v>
      </c>
      <c r="B1053" s="15" t="s">
        <v>1756</v>
      </c>
      <c r="C1053" s="15" t="s">
        <v>1756</v>
      </c>
      <c r="D1053" s="70" t="s">
        <v>1757</v>
      </c>
      <c r="E1053" s="104" t="s">
        <v>2696</v>
      </c>
      <c r="F1053" s="15">
        <v>406.43</v>
      </c>
      <c r="G1053" s="70" t="s">
        <v>1665</v>
      </c>
      <c r="H1053" s="18">
        <v>2.1</v>
      </c>
      <c r="I1053" s="18">
        <v>1.1662969999999999</v>
      </c>
      <c r="J1053" s="18">
        <v>0.93370300000000017</v>
      </c>
    </row>
    <row r="1054" spans="1:10" s="76" customFormat="1" ht="25.5" x14ac:dyDescent="0.2">
      <c r="A1054" s="69">
        <v>973</v>
      </c>
      <c r="B1054" s="15" t="s">
        <v>1756</v>
      </c>
      <c r="C1054" s="15" t="s">
        <v>1756</v>
      </c>
      <c r="D1054" s="70" t="s">
        <v>1758</v>
      </c>
      <c r="E1054" s="106"/>
      <c r="F1054" s="15">
        <v>560.34</v>
      </c>
      <c r="G1054" s="70" t="s">
        <v>971</v>
      </c>
      <c r="H1054" s="18">
        <v>1.8398000000000001E-2</v>
      </c>
      <c r="I1054" s="18">
        <v>1.8398000000000001E-2</v>
      </c>
      <c r="J1054" s="18">
        <v>0</v>
      </c>
    </row>
    <row r="1055" spans="1:10" s="76" customFormat="1" x14ac:dyDescent="0.2">
      <c r="A1055" s="69"/>
      <c r="B1055" s="72"/>
      <c r="C1055" s="21" t="s">
        <v>1759</v>
      </c>
      <c r="D1055" s="73"/>
      <c r="E1055" s="74"/>
      <c r="F1055" s="21"/>
      <c r="G1055" s="73"/>
      <c r="H1055" s="24">
        <v>2.118398</v>
      </c>
      <c r="I1055" s="24">
        <v>1.1846949999999998</v>
      </c>
      <c r="J1055" s="24">
        <v>0.93370300000000017</v>
      </c>
    </row>
    <row r="1056" spans="1:10" s="76" customFormat="1" ht="25.5" x14ac:dyDescent="0.2">
      <c r="A1056" s="69">
        <v>974</v>
      </c>
      <c r="B1056" s="15" t="s">
        <v>1760</v>
      </c>
      <c r="C1056" s="15" t="s">
        <v>1760</v>
      </c>
      <c r="D1056" s="70" t="s">
        <v>1761</v>
      </c>
      <c r="E1056" s="70" t="s">
        <v>2696</v>
      </c>
      <c r="F1056" s="15">
        <v>560.34</v>
      </c>
      <c r="G1056" s="70" t="s">
        <v>1762</v>
      </c>
      <c r="H1056" s="18">
        <v>0.4</v>
      </c>
      <c r="I1056" s="18">
        <v>0.26527699999999999</v>
      </c>
      <c r="J1056" s="18">
        <v>0.13472300000000004</v>
      </c>
    </row>
    <row r="1057" spans="1:10" s="76" customFormat="1" x14ac:dyDescent="0.2">
      <c r="A1057" s="69"/>
      <c r="B1057" s="72"/>
      <c r="C1057" s="21" t="s">
        <v>1763</v>
      </c>
      <c r="D1057" s="73"/>
      <c r="E1057" s="74"/>
      <c r="F1057" s="21"/>
      <c r="G1057" s="73"/>
      <c r="H1057" s="24">
        <v>0.4</v>
      </c>
      <c r="I1057" s="24">
        <v>0.26527699999999999</v>
      </c>
      <c r="J1057" s="24">
        <v>0.13472300000000004</v>
      </c>
    </row>
    <row r="1058" spans="1:10" s="76" customFormat="1" ht="25.5" x14ac:dyDescent="0.2">
      <c r="A1058" s="69">
        <v>975</v>
      </c>
      <c r="B1058" s="15" t="s">
        <v>1764</v>
      </c>
      <c r="C1058" s="15" t="s">
        <v>1764</v>
      </c>
      <c r="D1058" s="70" t="s">
        <v>1765</v>
      </c>
      <c r="E1058" s="104" t="s">
        <v>2696</v>
      </c>
      <c r="F1058" s="15">
        <v>674.09</v>
      </c>
      <c r="G1058" s="70" t="s">
        <v>1766</v>
      </c>
      <c r="H1058" s="18">
        <v>1.3749999999999999E-3</v>
      </c>
      <c r="I1058" s="18">
        <v>5.3700000000000004E-4</v>
      </c>
      <c r="J1058" s="18">
        <v>8.3799999999999988E-4</v>
      </c>
    </row>
    <row r="1059" spans="1:10" s="76" customFormat="1" ht="25.5" x14ac:dyDescent="0.2">
      <c r="A1059" s="69">
        <v>976</v>
      </c>
      <c r="B1059" s="15" t="s">
        <v>1764</v>
      </c>
      <c r="C1059" s="15" t="s">
        <v>1764</v>
      </c>
      <c r="D1059" s="70" t="s">
        <v>1767</v>
      </c>
      <c r="E1059" s="105"/>
      <c r="F1059" s="15">
        <v>266.11</v>
      </c>
      <c r="G1059" s="70" t="s">
        <v>1768</v>
      </c>
      <c r="H1059" s="18">
        <v>10.5</v>
      </c>
      <c r="I1059" s="18">
        <v>9.1748780000000014</v>
      </c>
      <c r="J1059" s="18">
        <v>1.3251219999999986</v>
      </c>
    </row>
    <row r="1060" spans="1:10" s="76" customFormat="1" ht="25.5" x14ac:dyDescent="0.2">
      <c r="A1060" s="69">
        <v>977</v>
      </c>
      <c r="B1060" s="15" t="s">
        <v>1764</v>
      </c>
      <c r="C1060" s="15" t="s">
        <v>1764</v>
      </c>
      <c r="D1060" s="70" t="s">
        <v>1769</v>
      </c>
      <c r="E1060" s="105"/>
      <c r="F1060" s="15">
        <v>609.64</v>
      </c>
      <c r="G1060" s="70" t="s">
        <v>1770</v>
      </c>
      <c r="H1060" s="18">
        <v>1.2E-2</v>
      </c>
      <c r="I1060" s="18">
        <v>7.927E-3</v>
      </c>
      <c r="J1060" s="18">
        <v>4.0730000000000002E-3</v>
      </c>
    </row>
    <row r="1061" spans="1:10" s="76" customFormat="1" ht="25.5" x14ac:dyDescent="0.2">
      <c r="A1061" s="69">
        <v>978</v>
      </c>
      <c r="B1061" s="15" t="s">
        <v>1764</v>
      </c>
      <c r="C1061" s="15" t="s">
        <v>1764</v>
      </c>
      <c r="D1061" s="70" t="s">
        <v>1771</v>
      </c>
      <c r="E1061" s="105"/>
      <c r="F1061" s="15">
        <v>698.71</v>
      </c>
      <c r="G1061" s="70" t="s">
        <v>1772</v>
      </c>
      <c r="H1061" s="18">
        <v>1E-4</v>
      </c>
      <c r="I1061" s="18">
        <v>2.4000000000000001E-5</v>
      </c>
      <c r="J1061" s="18">
        <v>7.6000000000000004E-5</v>
      </c>
    </row>
    <row r="1062" spans="1:10" s="76" customFormat="1" ht="25.5" x14ac:dyDescent="0.2">
      <c r="A1062" s="69">
        <v>979</v>
      </c>
      <c r="B1062" s="15" t="s">
        <v>1764</v>
      </c>
      <c r="C1062" s="15" t="s">
        <v>1764</v>
      </c>
      <c r="D1062" s="70" t="s">
        <v>1773</v>
      </c>
      <c r="E1062" s="105"/>
      <c r="F1062" s="15">
        <v>560.34</v>
      </c>
      <c r="G1062" s="70" t="s">
        <v>1774</v>
      </c>
      <c r="H1062" s="18">
        <v>0.28000000000000003</v>
      </c>
      <c r="I1062" s="18">
        <v>0.69096100000000005</v>
      </c>
      <c r="J1062" s="18">
        <v>-0.41096100000000002</v>
      </c>
    </row>
    <row r="1063" spans="1:10" s="76" customFormat="1" ht="38.25" x14ac:dyDescent="0.2">
      <c r="A1063" s="69">
        <v>980</v>
      </c>
      <c r="B1063" s="15" t="s">
        <v>1764</v>
      </c>
      <c r="C1063" s="15" t="s">
        <v>1764</v>
      </c>
      <c r="D1063" s="70" t="s">
        <v>1775</v>
      </c>
      <c r="E1063" s="106"/>
      <c r="F1063" s="15">
        <v>674.09</v>
      </c>
      <c r="G1063" s="70" t="s">
        <v>1776</v>
      </c>
      <c r="H1063" s="18">
        <v>1.5E-3</v>
      </c>
      <c r="I1063" s="18">
        <v>1.6100000000000001E-3</v>
      </c>
      <c r="J1063" s="18">
        <v>-1.1000000000000007E-4</v>
      </c>
    </row>
    <row r="1064" spans="1:10" s="76" customFormat="1" x14ac:dyDescent="0.2">
      <c r="A1064" s="69"/>
      <c r="B1064" s="72"/>
      <c r="C1064" s="21" t="s">
        <v>1777</v>
      </c>
      <c r="D1064" s="73"/>
      <c r="E1064" s="74"/>
      <c r="F1064" s="21"/>
      <c r="G1064" s="73"/>
      <c r="H1064" s="24">
        <v>10.794974999999999</v>
      </c>
      <c r="I1064" s="24">
        <v>9.8759370000000004</v>
      </c>
      <c r="J1064" s="24">
        <v>0.91903799999999836</v>
      </c>
    </row>
    <row r="1065" spans="1:10" s="76" customFormat="1" ht="25.5" x14ac:dyDescent="0.2">
      <c r="A1065" s="69">
        <v>981</v>
      </c>
      <c r="B1065" s="15" t="s">
        <v>1778</v>
      </c>
      <c r="C1065" s="15" t="s">
        <v>1778</v>
      </c>
      <c r="D1065" s="70" t="s">
        <v>1779</v>
      </c>
      <c r="E1065" s="104" t="s">
        <v>2696</v>
      </c>
      <c r="F1065" s="15">
        <v>609.64</v>
      </c>
      <c r="G1065" s="70" t="s">
        <v>1119</v>
      </c>
      <c r="H1065" s="18">
        <v>1.4999999999999999E-2</v>
      </c>
      <c r="I1065" s="18">
        <v>1.1477000000000001E-2</v>
      </c>
      <c r="J1065" s="18">
        <v>3.5229999999999984E-3</v>
      </c>
    </row>
    <row r="1066" spans="1:10" s="76" customFormat="1" ht="25.5" x14ac:dyDescent="0.2">
      <c r="A1066" s="69">
        <v>982</v>
      </c>
      <c r="B1066" s="15" t="s">
        <v>1778</v>
      </c>
      <c r="C1066" s="15" t="s">
        <v>1778</v>
      </c>
      <c r="D1066" s="70" t="s">
        <v>1780</v>
      </c>
      <c r="E1066" s="105"/>
      <c r="F1066" s="15">
        <v>609.64</v>
      </c>
      <c r="G1066" s="70" t="s">
        <v>1781</v>
      </c>
      <c r="H1066" s="18">
        <v>1.4E-2</v>
      </c>
      <c r="I1066" s="18">
        <v>2.3206000000000001E-2</v>
      </c>
      <c r="J1066" s="18">
        <v>-9.2060000000000006E-3</v>
      </c>
    </row>
    <row r="1067" spans="1:10" s="76" customFormat="1" ht="25.5" x14ac:dyDescent="0.2">
      <c r="A1067" s="69">
        <v>983</v>
      </c>
      <c r="B1067" s="15" t="s">
        <v>1778</v>
      </c>
      <c r="C1067" s="15" t="s">
        <v>1778</v>
      </c>
      <c r="D1067" s="70" t="s">
        <v>1782</v>
      </c>
      <c r="E1067" s="106"/>
      <c r="F1067" s="15">
        <v>406.43</v>
      </c>
      <c r="G1067" s="70" t="s">
        <v>883</v>
      </c>
      <c r="H1067" s="18">
        <v>0.89</v>
      </c>
      <c r="I1067" s="18">
        <v>1.0272809999999999</v>
      </c>
      <c r="J1067" s="18">
        <v>-0.13728099999999988</v>
      </c>
    </row>
    <row r="1068" spans="1:10" s="76" customFormat="1" x14ac:dyDescent="0.2">
      <c r="A1068" s="69"/>
      <c r="B1068" s="72"/>
      <c r="C1068" s="21" t="s">
        <v>1783</v>
      </c>
      <c r="D1068" s="73"/>
      <c r="E1068" s="74"/>
      <c r="F1068" s="21"/>
      <c r="G1068" s="73"/>
      <c r="H1068" s="24">
        <v>0.91900000000000004</v>
      </c>
      <c r="I1068" s="24">
        <v>1.0619639999999999</v>
      </c>
      <c r="J1068" s="24">
        <v>-0.14296399999999987</v>
      </c>
    </row>
    <row r="1069" spans="1:10" s="76" customFormat="1" ht="25.5" x14ac:dyDescent="0.2">
      <c r="A1069" s="69">
        <v>984</v>
      </c>
      <c r="B1069" s="15" t="s">
        <v>1784</v>
      </c>
      <c r="C1069" s="15" t="s">
        <v>1784</v>
      </c>
      <c r="D1069" s="70" t="s">
        <v>1785</v>
      </c>
      <c r="E1069" s="104" t="s">
        <v>2696</v>
      </c>
      <c r="F1069" s="15">
        <v>609.64</v>
      </c>
      <c r="G1069" s="70" t="s">
        <v>1786</v>
      </c>
      <c r="H1069" s="18">
        <v>5.9999999999999995E-4</v>
      </c>
      <c r="I1069" s="18">
        <v>4.8799999999999999E-4</v>
      </c>
      <c r="J1069" s="18">
        <v>1.1199999999999996E-4</v>
      </c>
    </row>
    <row r="1070" spans="1:10" s="76" customFormat="1" ht="25.5" x14ac:dyDescent="0.2">
      <c r="A1070" s="69">
        <v>985</v>
      </c>
      <c r="B1070" s="15" t="s">
        <v>1784</v>
      </c>
      <c r="C1070" s="15" t="s">
        <v>1784</v>
      </c>
      <c r="D1070" s="70" t="s">
        <v>1787</v>
      </c>
      <c r="E1070" s="105"/>
      <c r="F1070" s="15">
        <v>674.09</v>
      </c>
      <c r="G1070" s="70" t="s">
        <v>1681</v>
      </c>
      <c r="H1070" s="18">
        <v>7.1999999999999988E-5</v>
      </c>
      <c r="I1070" s="18">
        <v>7.1999999999999988E-5</v>
      </c>
      <c r="J1070" s="18">
        <v>0</v>
      </c>
    </row>
    <row r="1071" spans="1:10" s="76" customFormat="1" x14ac:dyDescent="0.2">
      <c r="A1071" s="69">
        <v>986</v>
      </c>
      <c r="B1071" s="15" t="s">
        <v>1784</v>
      </c>
      <c r="C1071" s="15" t="s">
        <v>1784</v>
      </c>
      <c r="D1071" s="70" t="s">
        <v>1788</v>
      </c>
      <c r="E1071" s="105"/>
      <c r="F1071" s="15">
        <v>698.71</v>
      </c>
      <c r="G1071" s="70" t="s">
        <v>1789</v>
      </c>
      <c r="H1071" s="18">
        <v>1.395E-3</v>
      </c>
      <c r="I1071" s="18">
        <v>1.395E-3</v>
      </c>
      <c r="J1071" s="18">
        <v>0</v>
      </c>
    </row>
    <row r="1072" spans="1:10" s="76" customFormat="1" ht="22.5" customHeight="1" x14ac:dyDescent="0.2">
      <c r="A1072" s="69">
        <v>987</v>
      </c>
      <c r="B1072" s="15" t="s">
        <v>1784</v>
      </c>
      <c r="C1072" s="15" t="s">
        <v>1784</v>
      </c>
      <c r="D1072" s="70" t="s">
        <v>1790</v>
      </c>
      <c r="E1072" s="105"/>
      <c r="F1072" s="15">
        <v>406.43</v>
      </c>
      <c r="G1072" s="70" t="s">
        <v>971</v>
      </c>
      <c r="H1072" s="18">
        <v>1.0159149999999999</v>
      </c>
      <c r="I1072" s="18">
        <v>1.0159149999999999</v>
      </c>
      <c r="J1072" s="18">
        <v>0</v>
      </c>
    </row>
    <row r="1073" spans="1:10" s="76" customFormat="1" x14ac:dyDescent="0.2">
      <c r="A1073" s="69">
        <v>988</v>
      </c>
      <c r="B1073" s="15" t="s">
        <v>1784</v>
      </c>
      <c r="C1073" s="15" t="s">
        <v>1784</v>
      </c>
      <c r="D1073" s="70" t="s">
        <v>1791</v>
      </c>
      <c r="E1073" s="105"/>
      <c r="F1073" s="15">
        <v>609.64</v>
      </c>
      <c r="G1073" s="70" t="s">
        <v>1792</v>
      </c>
      <c r="H1073" s="18">
        <v>1.15E-2</v>
      </c>
      <c r="I1073" s="18">
        <v>1.15E-2</v>
      </c>
      <c r="J1073" s="18">
        <v>0</v>
      </c>
    </row>
    <row r="1074" spans="1:10" s="76" customFormat="1" x14ac:dyDescent="0.2">
      <c r="A1074" s="69">
        <v>989</v>
      </c>
      <c r="B1074" s="15" t="s">
        <v>1784</v>
      </c>
      <c r="C1074" s="15" t="s">
        <v>1784</v>
      </c>
      <c r="D1074" s="70" t="s">
        <v>1793</v>
      </c>
      <c r="E1074" s="105"/>
      <c r="F1074" s="15">
        <v>674.09</v>
      </c>
      <c r="G1074" s="70" t="s">
        <v>1794</v>
      </c>
      <c r="H1074" s="18">
        <v>1.3000000000000002E-4</v>
      </c>
      <c r="I1074" s="18">
        <v>1.3000000000000002E-4</v>
      </c>
      <c r="J1074" s="18">
        <v>0</v>
      </c>
    </row>
    <row r="1075" spans="1:10" s="76" customFormat="1" x14ac:dyDescent="0.2">
      <c r="A1075" s="69">
        <v>990</v>
      </c>
      <c r="B1075" s="15" t="s">
        <v>1784</v>
      </c>
      <c r="C1075" s="15" t="s">
        <v>1784</v>
      </c>
      <c r="D1075" s="70" t="s">
        <v>1795</v>
      </c>
      <c r="E1075" s="105"/>
      <c r="F1075" s="15">
        <v>674.09</v>
      </c>
      <c r="G1075" s="70" t="s">
        <v>971</v>
      </c>
      <c r="H1075" s="18">
        <v>4.55E-4</v>
      </c>
      <c r="I1075" s="18">
        <v>4.55E-4</v>
      </c>
      <c r="J1075" s="18">
        <v>0</v>
      </c>
    </row>
    <row r="1076" spans="1:10" s="76" customFormat="1" ht="25.5" x14ac:dyDescent="0.2">
      <c r="A1076" s="69">
        <v>991</v>
      </c>
      <c r="B1076" s="15" t="s">
        <v>1784</v>
      </c>
      <c r="C1076" s="15" t="s">
        <v>1784</v>
      </c>
      <c r="D1076" s="70" t="s">
        <v>1796</v>
      </c>
      <c r="E1076" s="105"/>
      <c r="F1076" s="15">
        <v>609.64</v>
      </c>
      <c r="G1076" s="70" t="s">
        <v>1797</v>
      </c>
      <c r="H1076" s="18">
        <v>5.0000000000000001E-3</v>
      </c>
      <c r="I1076" s="18">
        <v>2.6549999999999998E-3</v>
      </c>
      <c r="J1076" s="18">
        <v>2.3450000000000003E-3</v>
      </c>
    </row>
    <row r="1077" spans="1:10" s="76" customFormat="1" ht="25.5" x14ac:dyDescent="0.2">
      <c r="A1077" s="69">
        <v>992</v>
      </c>
      <c r="B1077" s="15" t="s">
        <v>1784</v>
      </c>
      <c r="C1077" s="15" t="s">
        <v>1784</v>
      </c>
      <c r="D1077" s="70" t="s">
        <v>1798</v>
      </c>
      <c r="E1077" s="105"/>
      <c r="F1077" s="15">
        <v>674.09</v>
      </c>
      <c r="G1077" s="70" t="s">
        <v>1799</v>
      </c>
      <c r="H1077" s="18">
        <v>4.0000000000000002E-4</v>
      </c>
      <c r="I1077" s="18">
        <v>4.2999999999999995E-5</v>
      </c>
      <c r="J1077" s="18">
        <v>3.57E-4</v>
      </c>
    </row>
    <row r="1078" spans="1:10" s="76" customFormat="1" ht="38.25" x14ac:dyDescent="0.2">
      <c r="A1078" s="69">
        <v>993</v>
      </c>
      <c r="B1078" s="15" t="s">
        <v>1784</v>
      </c>
      <c r="C1078" s="15" t="s">
        <v>1784</v>
      </c>
      <c r="D1078" s="70" t="s">
        <v>1800</v>
      </c>
      <c r="E1078" s="105"/>
      <c r="F1078" s="15">
        <v>674.09</v>
      </c>
      <c r="G1078" s="70" t="s">
        <v>1801</v>
      </c>
      <c r="H1078" s="18">
        <v>4.0000000000000002E-4</v>
      </c>
      <c r="I1078" s="18">
        <v>3.1199999999999999E-4</v>
      </c>
      <c r="J1078" s="18">
        <v>8.8000000000000025E-5</v>
      </c>
    </row>
    <row r="1079" spans="1:10" s="76" customFormat="1" ht="25.5" x14ac:dyDescent="0.2">
      <c r="A1079" s="69">
        <v>994</v>
      </c>
      <c r="B1079" s="15" t="s">
        <v>1784</v>
      </c>
      <c r="C1079" s="15" t="s">
        <v>1784</v>
      </c>
      <c r="D1079" s="70" t="s">
        <v>1907</v>
      </c>
      <c r="E1079" s="105"/>
      <c r="F1079" s="15">
        <v>698.71</v>
      </c>
      <c r="G1079" s="70" t="s">
        <v>1919</v>
      </c>
      <c r="H1079" s="18">
        <v>5.0000000000000004E-6</v>
      </c>
      <c r="I1079" s="18">
        <v>3.9999999999999998E-6</v>
      </c>
      <c r="J1079" s="18">
        <v>1.0000000000000006E-6</v>
      </c>
    </row>
    <row r="1080" spans="1:10" s="76" customFormat="1" ht="25.5" x14ac:dyDescent="0.2">
      <c r="A1080" s="69">
        <v>995</v>
      </c>
      <c r="B1080" s="15" t="s">
        <v>1784</v>
      </c>
      <c r="C1080" s="15" t="s">
        <v>1784</v>
      </c>
      <c r="D1080" s="70" t="s">
        <v>1802</v>
      </c>
      <c r="E1080" s="105"/>
      <c r="F1080" s="15">
        <v>609.64</v>
      </c>
      <c r="G1080" s="70" t="s">
        <v>1452</v>
      </c>
      <c r="H1080" s="18">
        <v>3.0000000000000001E-6</v>
      </c>
      <c r="I1080" s="18">
        <v>3.0000000000000001E-6</v>
      </c>
      <c r="J1080" s="18">
        <v>0</v>
      </c>
    </row>
    <row r="1081" spans="1:10" s="76" customFormat="1" x14ac:dyDescent="0.2">
      <c r="A1081" s="69">
        <v>996</v>
      </c>
      <c r="B1081" s="15" t="s">
        <v>1784</v>
      </c>
      <c r="C1081" s="15" t="s">
        <v>1784</v>
      </c>
      <c r="D1081" s="70" t="s">
        <v>1803</v>
      </c>
      <c r="E1081" s="105"/>
      <c r="F1081" s="15">
        <v>560.34</v>
      </c>
      <c r="G1081" s="70" t="s">
        <v>1805</v>
      </c>
      <c r="H1081" s="18">
        <v>1.4999999999999999E-2</v>
      </c>
      <c r="I1081" s="18">
        <v>2.0486999999999998E-2</v>
      </c>
      <c r="J1081" s="18">
        <v>-5.4869999999999988E-3</v>
      </c>
    </row>
    <row r="1082" spans="1:10" s="76" customFormat="1" x14ac:dyDescent="0.2">
      <c r="A1082" s="69">
        <v>997</v>
      </c>
      <c r="B1082" s="15" t="s">
        <v>1784</v>
      </c>
      <c r="C1082" s="15" t="s">
        <v>1784</v>
      </c>
      <c r="D1082" s="70" t="s">
        <v>1803</v>
      </c>
      <c r="E1082" s="105"/>
      <c r="F1082" s="15"/>
      <c r="G1082" s="70" t="s">
        <v>1804</v>
      </c>
      <c r="H1082" s="18">
        <v>0.1</v>
      </c>
      <c r="I1082" s="18">
        <v>7.51E-2</v>
      </c>
      <c r="J1082" s="18">
        <v>2.4900000000000005E-2</v>
      </c>
    </row>
    <row r="1083" spans="1:10" s="76" customFormat="1" x14ac:dyDescent="0.2">
      <c r="A1083" s="69">
        <v>998</v>
      </c>
      <c r="B1083" s="15" t="s">
        <v>1784</v>
      </c>
      <c r="C1083" s="15" t="s">
        <v>1784</v>
      </c>
      <c r="D1083" s="70" t="s">
        <v>1803</v>
      </c>
      <c r="E1083" s="105"/>
      <c r="F1083" s="15">
        <v>674.09</v>
      </c>
      <c r="G1083" s="70" t="s">
        <v>1806</v>
      </c>
      <c r="H1083" s="18">
        <v>8.0000000000000002E-3</v>
      </c>
      <c r="I1083" s="18">
        <v>5.751E-3</v>
      </c>
      <c r="J1083" s="18">
        <v>2.2490000000000001E-3</v>
      </c>
    </row>
    <row r="1084" spans="1:10" s="76" customFormat="1" x14ac:dyDescent="0.2">
      <c r="A1084" s="69">
        <v>999</v>
      </c>
      <c r="B1084" s="15" t="s">
        <v>1784</v>
      </c>
      <c r="C1084" s="15" t="s">
        <v>1784</v>
      </c>
      <c r="D1084" s="70" t="s">
        <v>1807</v>
      </c>
      <c r="E1084" s="105"/>
      <c r="F1084" s="15">
        <v>698.71</v>
      </c>
      <c r="G1084" s="70" t="s">
        <v>1808</v>
      </c>
      <c r="H1084" s="18">
        <v>1E-4</v>
      </c>
      <c r="I1084" s="18">
        <v>1.1E-4</v>
      </c>
      <c r="J1084" s="18">
        <v>-9.9999999999999991E-6</v>
      </c>
    </row>
    <row r="1085" spans="1:10" s="76" customFormat="1" x14ac:dyDescent="0.2">
      <c r="A1085" s="69">
        <v>1000</v>
      </c>
      <c r="B1085" s="15" t="s">
        <v>1784</v>
      </c>
      <c r="C1085" s="15" t="s">
        <v>1784</v>
      </c>
      <c r="D1085" s="70" t="s">
        <v>1809</v>
      </c>
      <c r="E1085" s="105"/>
      <c r="F1085" s="15">
        <v>560.34</v>
      </c>
      <c r="G1085" s="70" t="s">
        <v>1810</v>
      </c>
      <c r="H1085" s="18">
        <v>0.09</v>
      </c>
      <c r="I1085" s="18">
        <v>8.5156999999999997E-2</v>
      </c>
      <c r="J1085" s="18">
        <v>4.8430000000000001E-3</v>
      </c>
    </row>
    <row r="1086" spans="1:10" s="76" customFormat="1" x14ac:dyDescent="0.2">
      <c r="A1086" s="69">
        <v>1001</v>
      </c>
      <c r="B1086" s="15" t="s">
        <v>1784</v>
      </c>
      <c r="C1086" s="15" t="s">
        <v>1784</v>
      </c>
      <c r="D1086" s="70" t="s">
        <v>1811</v>
      </c>
      <c r="E1086" s="105"/>
      <c r="F1086" s="15">
        <v>698.71</v>
      </c>
      <c r="G1086" s="70" t="s">
        <v>1812</v>
      </c>
      <c r="H1086" s="18">
        <v>2.0000000000000001E-4</v>
      </c>
      <c r="I1086" s="18">
        <v>1.27E-4</v>
      </c>
      <c r="J1086" s="18">
        <v>7.3000000000000013E-5</v>
      </c>
    </row>
    <row r="1087" spans="1:10" s="76" customFormat="1" x14ac:dyDescent="0.2">
      <c r="A1087" s="69">
        <v>1002</v>
      </c>
      <c r="B1087" s="15" t="s">
        <v>1784</v>
      </c>
      <c r="C1087" s="15" t="s">
        <v>1784</v>
      </c>
      <c r="D1087" s="70" t="s">
        <v>1813</v>
      </c>
      <c r="E1087" s="105"/>
      <c r="F1087" s="15">
        <v>674.09</v>
      </c>
      <c r="G1087" s="70" t="s">
        <v>971</v>
      </c>
      <c r="H1087" s="18">
        <v>4.5209999999999998E-3</v>
      </c>
      <c r="I1087" s="18">
        <v>4.5209999999999998E-3</v>
      </c>
      <c r="J1087" s="18">
        <v>0</v>
      </c>
    </row>
    <row r="1088" spans="1:10" s="76" customFormat="1" x14ac:dyDescent="0.2">
      <c r="A1088" s="69">
        <v>1003</v>
      </c>
      <c r="B1088" s="15" t="s">
        <v>1784</v>
      </c>
      <c r="C1088" s="15" t="s">
        <v>1784</v>
      </c>
      <c r="D1088" s="70" t="s">
        <v>1814</v>
      </c>
      <c r="E1088" s="105"/>
      <c r="F1088" s="15">
        <v>674.09</v>
      </c>
      <c r="G1088" s="70" t="s">
        <v>1815</v>
      </c>
      <c r="H1088" s="18">
        <v>1E-3</v>
      </c>
      <c r="I1088" s="18">
        <v>8.4000000000000009E-5</v>
      </c>
      <c r="J1088" s="18">
        <v>9.1600000000000004E-4</v>
      </c>
    </row>
    <row r="1089" spans="1:10" s="76" customFormat="1" x14ac:dyDescent="0.2">
      <c r="A1089" s="69">
        <v>1004</v>
      </c>
      <c r="B1089" s="15" t="s">
        <v>1784</v>
      </c>
      <c r="C1089" s="15" t="s">
        <v>1784</v>
      </c>
      <c r="D1089" s="70" t="s">
        <v>1816</v>
      </c>
      <c r="E1089" s="105"/>
      <c r="F1089" s="15">
        <v>609.64</v>
      </c>
      <c r="G1089" s="70" t="s">
        <v>1817</v>
      </c>
      <c r="H1089" s="18">
        <v>2E-3</v>
      </c>
      <c r="I1089" s="18">
        <v>4.3429999999999996E-3</v>
      </c>
      <c r="J1089" s="18">
        <v>-2.3429999999999996E-3</v>
      </c>
    </row>
    <row r="1090" spans="1:10" s="76" customFormat="1" x14ac:dyDescent="0.2">
      <c r="A1090" s="69">
        <v>1005</v>
      </c>
      <c r="B1090" s="15" t="s">
        <v>1784</v>
      </c>
      <c r="C1090" s="15" t="s">
        <v>1784</v>
      </c>
      <c r="D1090" s="70" t="s">
        <v>1818</v>
      </c>
      <c r="E1090" s="105"/>
      <c r="F1090" s="15">
        <v>560.34</v>
      </c>
      <c r="G1090" s="70" t="s">
        <v>1819</v>
      </c>
      <c r="H1090" s="18">
        <v>0.12</v>
      </c>
      <c r="I1090" s="18">
        <v>9.765900000000001E-2</v>
      </c>
      <c r="J1090" s="18">
        <v>2.2340999999999986E-2</v>
      </c>
    </row>
    <row r="1091" spans="1:10" s="76" customFormat="1" ht="25.5" x14ac:dyDescent="0.2">
      <c r="A1091" s="69">
        <v>1006</v>
      </c>
      <c r="B1091" s="15" t="s">
        <v>1784</v>
      </c>
      <c r="C1091" s="15" t="s">
        <v>1784</v>
      </c>
      <c r="D1091" s="70" t="s">
        <v>1820</v>
      </c>
      <c r="E1091" s="105"/>
      <c r="F1091" s="15">
        <v>674.09</v>
      </c>
      <c r="G1091" s="70" t="s">
        <v>1821</v>
      </c>
      <c r="H1091" s="18">
        <v>1.5E-3</v>
      </c>
      <c r="I1091" s="18">
        <v>3.3500000000000001E-4</v>
      </c>
      <c r="J1091" s="18">
        <v>1.165E-3</v>
      </c>
    </row>
    <row r="1092" spans="1:10" s="76" customFormat="1" x14ac:dyDescent="0.2">
      <c r="A1092" s="69">
        <v>1007</v>
      </c>
      <c r="B1092" s="15" t="s">
        <v>1784</v>
      </c>
      <c r="C1092" s="15" t="s">
        <v>1784</v>
      </c>
      <c r="D1092" s="70" t="s">
        <v>1822</v>
      </c>
      <c r="E1092" s="105"/>
      <c r="F1092" s="15">
        <v>674.09</v>
      </c>
      <c r="G1092" s="70" t="s">
        <v>1789</v>
      </c>
      <c r="H1092" s="18">
        <v>5.4000000000000001E-4</v>
      </c>
      <c r="I1092" s="18">
        <v>5.4000000000000001E-4</v>
      </c>
      <c r="J1092" s="18">
        <v>0</v>
      </c>
    </row>
    <row r="1093" spans="1:10" s="76" customFormat="1" x14ac:dyDescent="0.2">
      <c r="A1093" s="69">
        <v>1008</v>
      </c>
      <c r="B1093" s="15" t="s">
        <v>1784</v>
      </c>
      <c r="C1093" s="15" t="s">
        <v>1784</v>
      </c>
      <c r="D1093" s="70" t="s">
        <v>1823</v>
      </c>
      <c r="E1093" s="105"/>
      <c r="F1093" s="15">
        <v>560.34</v>
      </c>
      <c r="G1093" s="70" t="s">
        <v>344</v>
      </c>
      <c r="H1093" s="18">
        <v>0.107</v>
      </c>
      <c r="I1093" s="18">
        <v>7.4293999999999999E-2</v>
      </c>
      <c r="J1093" s="18">
        <v>3.2705999999999999E-2</v>
      </c>
    </row>
    <row r="1094" spans="1:10" s="76" customFormat="1" ht="25.5" x14ac:dyDescent="0.2">
      <c r="A1094" s="69">
        <v>1009</v>
      </c>
      <c r="B1094" s="15" t="s">
        <v>1784</v>
      </c>
      <c r="C1094" s="15" t="s">
        <v>1784</v>
      </c>
      <c r="D1094" s="70" t="s">
        <v>1824</v>
      </c>
      <c r="E1094" s="105"/>
      <c r="F1094" s="15">
        <v>560.34</v>
      </c>
      <c r="G1094" s="70" t="s">
        <v>114</v>
      </c>
      <c r="H1094" s="18">
        <v>3.826E-3</v>
      </c>
      <c r="I1094" s="18">
        <v>3.826E-3</v>
      </c>
      <c r="J1094" s="18">
        <v>0</v>
      </c>
    </row>
    <row r="1095" spans="1:10" s="76" customFormat="1" ht="25.5" x14ac:dyDescent="0.2">
      <c r="A1095" s="69">
        <v>1010</v>
      </c>
      <c r="B1095" s="15" t="s">
        <v>1784</v>
      </c>
      <c r="C1095" s="15" t="s">
        <v>1784</v>
      </c>
      <c r="D1095" s="70" t="s">
        <v>1825</v>
      </c>
      <c r="E1095" s="105"/>
      <c r="F1095" s="15">
        <v>560.34</v>
      </c>
      <c r="G1095" s="70" t="s">
        <v>971</v>
      </c>
      <c r="H1095" s="18">
        <v>1.9356999999999999E-2</v>
      </c>
      <c r="I1095" s="18">
        <v>1.9356999999999999E-2</v>
      </c>
      <c r="J1095" s="18">
        <v>0</v>
      </c>
    </row>
    <row r="1096" spans="1:10" s="76" customFormat="1" ht="25.5" x14ac:dyDescent="0.2">
      <c r="A1096" s="69">
        <v>1011</v>
      </c>
      <c r="B1096" s="15" t="s">
        <v>1784</v>
      </c>
      <c r="C1096" s="15" t="s">
        <v>1784</v>
      </c>
      <c r="D1096" s="70" t="s">
        <v>1826</v>
      </c>
      <c r="E1096" s="105"/>
      <c r="F1096" s="15">
        <v>674.09</v>
      </c>
      <c r="G1096" s="70" t="s">
        <v>62</v>
      </c>
      <c r="H1096" s="18">
        <v>8.4999999999999995E-4</v>
      </c>
      <c r="I1096" s="18">
        <v>6.8999999999999997E-4</v>
      </c>
      <c r="J1096" s="18">
        <v>1.5999999999999999E-4</v>
      </c>
    </row>
    <row r="1097" spans="1:10" s="76" customFormat="1" ht="34.5" customHeight="1" x14ac:dyDescent="0.2">
      <c r="A1097" s="69">
        <v>1012</v>
      </c>
      <c r="B1097" s="15" t="s">
        <v>1784</v>
      </c>
      <c r="C1097" s="15" t="s">
        <v>1784</v>
      </c>
      <c r="D1097" s="70" t="s">
        <v>1827</v>
      </c>
      <c r="E1097" s="105"/>
      <c r="F1097" s="15">
        <v>674.09</v>
      </c>
      <c r="G1097" s="70" t="s">
        <v>1828</v>
      </c>
      <c r="H1097" s="18">
        <v>2.5999999999999999E-3</v>
      </c>
      <c r="I1097" s="18">
        <v>8.6200000000000003E-4</v>
      </c>
      <c r="J1097" s="18">
        <v>1.738E-3</v>
      </c>
    </row>
    <row r="1098" spans="1:10" s="76" customFormat="1" ht="20.25" customHeight="1" x14ac:dyDescent="0.2">
      <c r="A1098" s="69">
        <v>1013</v>
      </c>
      <c r="B1098" s="15" t="s">
        <v>1784</v>
      </c>
      <c r="C1098" s="15" t="s">
        <v>1784</v>
      </c>
      <c r="D1098" s="70" t="s">
        <v>1829</v>
      </c>
      <c r="E1098" s="105"/>
      <c r="F1098" s="15">
        <v>560.34</v>
      </c>
      <c r="G1098" s="70" t="s">
        <v>1830</v>
      </c>
      <c r="H1098" s="18">
        <v>0.05</v>
      </c>
      <c r="I1098" s="18">
        <v>2.689E-3</v>
      </c>
      <c r="J1098" s="18">
        <v>4.7311000000000006E-2</v>
      </c>
    </row>
    <row r="1099" spans="1:10" s="76" customFormat="1" ht="20.25" customHeight="1" x14ac:dyDescent="0.2">
      <c r="A1099" s="69">
        <v>1014</v>
      </c>
      <c r="B1099" s="15" t="s">
        <v>1784</v>
      </c>
      <c r="C1099" s="15" t="s">
        <v>1784</v>
      </c>
      <c r="D1099" s="70" t="s">
        <v>1831</v>
      </c>
      <c r="E1099" s="105"/>
      <c r="F1099" s="15">
        <v>674.09</v>
      </c>
      <c r="G1099" s="70" t="s">
        <v>1794</v>
      </c>
      <c r="H1099" s="18">
        <v>4.0000000000000002E-4</v>
      </c>
      <c r="I1099" s="18">
        <v>4.0000000000000002E-4</v>
      </c>
      <c r="J1099" s="18">
        <v>0</v>
      </c>
    </row>
    <row r="1100" spans="1:10" s="76" customFormat="1" ht="24" customHeight="1" x14ac:dyDescent="0.2">
      <c r="A1100" s="69">
        <v>1015</v>
      </c>
      <c r="B1100" s="15" t="s">
        <v>1784</v>
      </c>
      <c r="C1100" s="15" t="s">
        <v>1784</v>
      </c>
      <c r="D1100" s="70" t="s">
        <v>1832</v>
      </c>
      <c r="E1100" s="105"/>
      <c r="F1100" s="15">
        <v>674.09</v>
      </c>
      <c r="G1100" s="70" t="s">
        <v>1833</v>
      </c>
      <c r="H1100" s="18">
        <v>1E-3</v>
      </c>
      <c r="I1100" s="18">
        <v>5.4800000000000009E-4</v>
      </c>
      <c r="J1100" s="18">
        <v>4.5199999999999993E-4</v>
      </c>
    </row>
    <row r="1101" spans="1:10" s="76" customFormat="1" x14ac:dyDescent="0.2">
      <c r="A1101" s="69">
        <v>1016</v>
      </c>
      <c r="B1101" s="15" t="s">
        <v>1784</v>
      </c>
      <c r="C1101" s="15" t="s">
        <v>1784</v>
      </c>
      <c r="D1101" s="70" t="s">
        <v>1834</v>
      </c>
      <c r="E1101" s="105"/>
      <c r="F1101" s="15">
        <v>560.34</v>
      </c>
      <c r="G1101" s="70" t="s">
        <v>1835</v>
      </c>
      <c r="H1101" s="18">
        <v>0.28000000000000003</v>
      </c>
      <c r="I1101" s="18">
        <v>0.20541399999999999</v>
      </c>
      <c r="J1101" s="18">
        <v>7.4586000000000041E-2</v>
      </c>
    </row>
    <row r="1102" spans="1:10" s="76" customFormat="1" x14ac:dyDescent="0.2">
      <c r="A1102" s="69">
        <v>1017</v>
      </c>
      <c r="B1102" s="15" t="s">
        <v>1784</v>
      </c>
      <c r="C1102" s="15" t="s">
        <v>1784</v>
      </c>
      <c r="D1102" s="70" t="s">
        <v>1836</v>
      </c>
      <c r="E1102" s="105"/>
      <c r="F1102" s="15">
        <v>560.34</v>
      </c>
      <c r="G1102" s="70" t="s">
        <v>971</v>
      </c>
      <c r="H1102" s="18">
        <v>2.5954000000000001E-2</v>
      </c>
      <c r="I1102" s="18">
        <v>2.5954000000000001E-2</v>
      </c>
      <c r="J1102" s="18">
        <v>0</v>
      </c>
    </row>
    <row r="1103" spans="1:10" s="76" customFormat="1" x14ac:dyDescent="0.2">
      <c r="A1103" s="69">
        <v>1018</v>
      </c>
      <c r="B1103" s="15" t="s">
        <v>1784</v>
      </c>
      <c r="C1103" s="15" t="s">
        <v>1784</v>
      </c>
      <c r="D1103" s="70" t="s">
        <v>1836</v>
      </c>
      <c r="E1103" s="105"/>
      <c r="F1103" s="15"/>
      <c r="G1103" s="70" t="s">
        <v>1838</v>
      </c>
      <c r="H1103" s="18">
        <v>7.0000000000000007E-2</v>
      </c>
      <c r="I1103" s="18">
        <v>9.1739000000000001E-2</v>
      </c>
      <c r="J1103" s="18">
        <v>-2.1738999999999994E-2</v>
      </c>
    </row>
    <row r="1104" spans="1:10" s="76" customFormat="1" x14ac:dyDescent="0.2">
      <c r="A1104" s="69">
        <v>1019</v>
      </c>
      <c r="B1104" s="15" t="s">
        <v>1784</v>
      </c>
      <c r="C1104" s="15" t="s">
        <v>1784</v>
      </c>
      <c r="D1104" s="70" t="s">
        <v>1836</v>
      </c>
      <c r="E1104" s="105"/>
      <c r="F1104" s="15">
        <v>609.64</v>
      </c>
      <c r="G1104" s="70" t="s">
        <v>1837</v>
      </c>
      <c r="H1104" s="18">
        <v>0.08</v>
      </c>
      <c r="I1104" s="18">
        <v>6.6123000000000001E-2</v>
      </c>
      <c r="J1104" s="18">
        <v>1.3877E-2</v>
      </c>
    </row>
    <row r="1105" spans="1:10" s="76" customFormat="1" x14ac:dyDescent="0.2">
      <c r="A1105" s="69">
        <v>1020</v>
      </c>
      <c r="B1105" s="15" t="s">
        <v>1784</v>
      </c>
      <c r="C1105" s="15" t="s">
        <v>1784</v>
      </c>
      <c r="D1105" s="70" t="s">
        <v>1839</v>
      </c>
      <c r="E1105" s="106"/>
      <c r="F1105" s="15">
        <v>560.34</v>
      </c>
      <c r="G1105" s="70" t="s">
        <v>971</v>
      </c>
      <c r="H1105" s="18">
        <v>1.9065000000000002E-2</v>
      </c>
      <c r="I1105" s="18">
        <v>1.9065000000000002E-2</v>
      </c>
      <c r="J1105" s="18">
        <v>0</v>
      </c>
    </row>
    <row r="1106" spans="1:10" s="76" customFormat="1" x14ac:dyDescent="0.2">
      <c r="A1106" s="69"/>
      <c r="B1106" s="72"/>
      <c r="C1106" s="21" t="s">
        <v>1840</v>
      </c>
      <c r="D1106" s="73"/>
      <c r="E1106" s="74"/>
      <c r="F1106" s="21"/>
      <c r="G1106" s="73"/>
      <c r="H1106" s="24">
        <v>2.0387879999999998</v>
      </c>
      <c r="I1106" s="24">
        <v>1.838147</v>
      </c>
      <c r="J1106" s="24">
        <v>0.20064100000000004</v>
      </c>
    </row>
    <row r="1107" spans="1:10" s="76" customFormat="1" ht="25.5" x14ac:dyDescent="0.2">
      <c r="A1107" s="69">
        <v>1021</v>
      </c>
      <c r="B1107" s="15" t="s">
        <v>1841</v>
      </c>
      <c r="C1107" s="15" t="s">
        <v>1841</v>
      </c>
      <c r="D1107" s="70" t="s">
        <v>1842</v>
      </c>
      <c r="E1107" s="104" t="s">
        <v>2696</v>
      </c>
      <c r="F1107" s="15">
        <v>698.71</v>
      </c>
      <c r="G1107" s="70" t="s">
        <v>1631</v>
      </c>
      <c r="H1107" s="18">
        <v>2.9999999999999997E-4</v>
      </c>
      <c r="I1107" s="18">
        <v>2.6400000000000002E-4</v>
      </c>
      <c r="J1107" s="18">
        <v>3.5999999999999953E-5</v>
      </c>
    </row>
    <row r="1108" spans="1:10" s="76" customFormat="1" ht="25.5" x14ac:dyDescent="0.2">
      <c r="A1108" s="69">
        <v>1022</v>
      </c>
      <c r="B1108" s="15" t="s">
        <v>1841</v>
      </c>
      <c r="C1108" s="15" t="s">
        <v>1841</v>
      </c>
      <c r="D1108" s="70" t="s">
        <v>1843</v>
      </c>
      <c r="E1108" s="105"/>
      <c r="F1108" s="15">
        <v>609.64</v>
      </c>
      <c r="G1108" s="70" t="s">
        <v>971</v>
      </c>
      <c r="H1108" s="18">
        <v>6.5890000000000002E-3</v>
      </c>
      <c r="I1108" s="18">
        <v>6.5890000000000002E-3</v>
      </c>
      <c r="J1108" s="18">
        <v>0</v>
      </c>
    </row>
    <row r="1109" spans="1:10" s="76" customFormat="1" ht="25.5" x14ac:dyDescent="0.2">
      <c r="A1109" s="69">
        <v>1023</v>
      </c>
      <c r="B1109" s="15" t="s">
        <v>1841</v>
      </c>
      <c r="C1109" s="15" t="s">
        <v>1841</v>
      </c>
      <c r="D1109" s="70" t="s">
        <v>1844</v>
      </c>
      <c r="E1109" s="105"/>
      <c r="F1109" s="15">
        <v>674.09</v>
      </c>
      <c r="G1109" s="70" t="s">
        <v>1845</v>
      </c>
      <c r="H1109" s="18">
        <v>5.0000000000000001E-4</v>
      </c>
      <c r="I1109" s="18">
        <v>9.01E-4</v>
      </c>
      <c r="J1109" s="18">
        <v>-4.0099999999999999E-4</v>
      </c>
    </row>
    <row r="1110" spans="1:10" s="76" customFormat="1" ht="25.5" x14ac:dyDescent="0.2">
      <c r="A1110" s="69">
        <v>1024</v>
      </c>
      <c r="B1110" s="15" t="s">
        <v>1841</v>
      </c>
      <c r="C1110" s="15" t="s">
        <v>1841</v>
      </c>
      <c r="D1110" s="70" t="s">
        <v>1846</v>
      </c>
      <c r="E1110" s="106"/>
      <c r="F1110" s="15">
        <v>674.09</v>
      </c>
      <c r="G1110" s="70" t="s">
        <v>1847</v>
      </c>
      <c r="H1110" s="18">
        <v>5.0000000000000001E-4</v>
      </c>
      <c r="I1110" s="18">
        <v>2.9799999999999998E-4</v>
      </c>
      <c r="J1110" s="18">
        <v>2.0200000000000003E-4</v>
      </c>
    </row>
    <row r="1111" spans="1:10" s="76" customFormat="1" x14ac:dyDescent="0.2">
      <c r="A1111" s="69"/>
      <c r="B1111" s="72"/>
      <c r="C1111" s="21" t="s">
        <v>1848</v>
      </c>
      <c r="D1111" s="73"/>
      <c r="E1111" s="74"/>
      <c r="F1111" s="21"/>
      <c r="G1111" s="73"/>
      <c r="H1111" s="24">
        <v>7.8890000000000002E-3</v>
      </c>
      <c r="I1111" s="24">
        <v>8.0520000000000001E-3</v>
      </c>
      <c r="J1111" s="24">
        <v>-1.63E-4</v>
      </c>
    </row>
    <row r="1112" spans="1:10" s="76" customFormat="1" ht="25.5" x14ac:dyDescent="0.2">
      <c r="A1112" s="69">
        <v>1025</v>
      </c>
      <c r="B1112" s="15" t="s">
        <v>1849</v>
      </c>
      <c r="C1112" s="15" t="s">
        <v>1849</v>
      </c>
      <c r="D1112" s="70" t="s">
        <v>1850</v>
      </c>
      <c r="E1112" s="104" t="s">
        <v>2696</v>
      </c>
      <c r="F1112" s="15">
        <v>560.34</v>
      </c>
      <c r="G1112" s="70" t="s">
        <v>971</v>
      </c>
      <c r="H1112" s="18">
        <v>3.1604E-2</v>
      </c>
      <c r="I1112" s="18">
        <v>3.1604E-2</v>
      </c>
      <c r="J1112" s="18">
        <v>0</v>
      </c>
    </row>
    <row r="1113" spans="1:10" s="76" customFormat="1" ht="25.5" x14ac:dyDescent="0.2">
      <c r="A1113" s="69">
        <v>1026</v>
      </c>
      <c r="B1113" s="15" t="s">
        <v>1849</v>
      </c>
      <c r="C1113" s="15" t="s">
        <v>1849</v>
      </c>
      <c r="D1113" s="70" t="s">
        <v>1851</v>
      </c>
      <c r="E1113" s="105"/>
      <c r="F1113" s="15">
        <v>609.64</v>
      </c>
      <c r="G1113" s="70" t="s">
        <v>971</v>
      </c>
      <c r="H1113" s="18">
        <v>4.79E-3</v>
      </c>
      <c r="I1113" s="18">
        <v>4.79E-3</v>
      </c>
      <c r="J1113" s="18">
        <v>0</v>
      </c>
    </row>
    <row r="1114" spans="1:10" s="76" customFormat="1" x14ac:dyDescent="0.2">
      <c r="A1114" s="69">
        <v>1027</v>
      </c>
      <c r="B1114" s="15" t="s">
        <v>1849</v>
      </c>
      <c r="C1114" s="15" t="s">
        <v>1849</v>
      </c>
      <c r="D1114" s="70" t="s">
        <v>1852</v>
      </c>
      <c r="E1114" s="105"/>
      <c r="F1114" s="15">
        <v>609.64</v>
      </c>
      <c r="G1114" s="70" t="s">
        <v>1853</v>
      </c>
      <c r="H1114" s="18">
        <v>8.9999999999999993E-3</v>
      </c>
      <c r="I1114" s="18">
        <v>2.3363999999999999E-2</v>
      </c>
      <c r="J1114" s="18">
        <v>-1.4364E-2</v>
      </c>
    </row>
    <row r="1115" spans="1:10" s="76" customFormat="1" ht="25.5" x14ac:dyDescent="0.2">
      <c r="A1115" s="69">
        <v>1028</v>
      </c>
      <c r="B1115" s="15" t="s">
        <v>1849</v>
      </c>
      <c r="C1115" s="15" t="s">
        <v>1849</v>
      </c>
      <c r="D1115" s="70" t="s">
        <v>1854</v>
      </c>
      <c r="E1115" s="105"/>
      <c r="F1115" s="15">
        <v>674.09</v>
      </c>
      <c r="G1115" s="70" t="s">
        <v>1855</v>
      </c>
      <c r="H1115" s="18">
        <v>6.9999999999999999E-4</v>
      </c>
      <c r="I1115" s="18">
        <v>3.4200000000000002E-4</v>
      </c>
      <c r="J1115" s="18">
        <v>3.5799999999999997E-4</v>
      </c>
    </row>
    <row r="1116" spans="1:10" s="76" customFormat="1" ht="38.25" x14ac:dyDescent="0.2">
      <c r="A1116" s="69">
        <v>1029</v>
      </c>
      <c r="B1116" s="15" t="s">
        <v>1849</v>
      </c>
      <c r="C1116" s="15" t="s">
        <v>1849</v>
      </c>
      <c r="D1116" s="70" t="s">
        <v>1856</v>
      </c>
      <c r="E1116" s="105"/>
      <c r="F1116" s="15">
        <v>560.34</v>
      </c>
      <c r="G1116" s="70" t="s">
        <v>1857</v>
      </c>
      <c r="H1116" s="18">
        <v>6.5000000000000002E-2</v>
      </c>
      <c r="I1116" s="18">
        <v>6.6844000000000001E-2</v>
      </c>
      <c r="J1116" s="18">
        <v>-1.8439999999999984E-3</v>
      </c>
    </row>
    <row r="1117" spans="1:10" s="76" customFormat="1" ht="25.5" x14ac:dyDescent="0.2">
      <c r="A1117" s="69">
        <v>1030</v>
      </c>
      <c r="B1117" s="15" t="s">
        <v>1849</v>
      </c>
      <c r="C1117" s="15" t="s">
        <v>1849</v>
      </c>
      <c r="D1117" s="70" t="s">
        <v>1858</v>
      </c>
      <c r="E1117" s="105"/>
      <c r="F1117" s="15">
        <v>609.64</v>
      </c>
      <c r="G1117" s="70" t="s">
        <v>1853</v>
      </c>
      <c r="H1117" s="18">
        <v>7.9200000000000006E-4</v>
      </c>
      <c r="I1117" s="18">
        <v>7.9200000000000006E-4</v>
      </c>
      <c r="J1117" s="18">
        <v>0</v>
      </c>
    </row>
    <row r="1118" spans="1:10" s="76" customFormat="1" ht="25.5" x14ac:dyDescent="0.2">
      <c r="A1118" s="69">
        <v>1031</v>
      </c>
      <c r="B1118" s="15" t="s">
        <v>1849</v>
      </c>
      <c r="C1118" s="15" t="s">
        <v>1849</v>
      </c>
      <c r="D1118" s="70" t="s">
        <v>1859</v>
      </c>
      <c r="E1118" s="105"/>
      <c r="F1118" s="15">
        <v>698.71</v>
      </c>
      <c r="G1118" s="70" t="s">
        <v>1853</v>
      </c>
      <c r="H1118" s="18">
        <v>3.0299999999999999E-4</v>
      </c>
      <c r="I1118" s="18">
        <v>3.0299999999999999E-4</v>
      </c>
      <c r="J1118" s="18">
        <v>0</v>
      </c>
    </row>
    <row r="1119" spans="1:10" s="76" customFormat="1" ht="25.5" x14ac:dyDescent="0.2">
      <c r="A1119" s="69">
        <v>1032</v>
      </c>
      <c r="B1119" s="15" t="s">
        <v>1849</v>
      </c>
      <c r="C1119" s="15" t="s">
        <v>1849</v>
      </c>
      <c r="D1119" s="70" t="s">
        <v>1860</v>
      </c>
      <c r="E1119" s="105"/>
      <c r="F1119" s="15">
        <v>560.34</v>
      </c>
      <c r="G1119" s="70" t="s">
        <v>971</v>
      </c>
      <c r="H1119" s="18">
        <v>0.118267</v>
      </c>
      <c r="I1119" s="18">
        <v>0.118267</v>
      </c>
      <c r="J1119" s="18">
        <v>0</v>
      </c>
    </row>
    <row r="1120" spans="1:10" s="76" customFormat="1" ht="38.25" x14ac:dyDescent="0.2">
      <c r="A1120" s="69">
        <v>1033</v>
      </c>
      <c r="B1120" s="15" t="s">
        <v>1849</v>
      </c>
      <c r="C1120" s="15" t="s">
        <v>1849</v>
      </c>
      <c r="D1120" s="70" t="s">
        <v>1861</v>
      </c>
      <c r="E1120" s="105"/>
      <c r="F1120" s="15">
        <v>609.64</v>
      </c>
      <c r="G1120" s="70" t="s">
        <v>1862</v>
      </c>
      <c r="H1120" s="18">
        <v>1.1598000000000001E-2</v>
      </c>
      <c r="I1120" s="18">
        <v>1.115E-2</v>
      </c>
      <c r="J1120" s="18">
        <v>4.4800000000000048E-4</v>
      </c>
    </row>
    <row r="1121" spans="1:10" s="76" customFormat="1" ht="25.5" x14ac:dyDescent="0.2">
      <c r="A1121" s="69">
        <v>1034</v>
      </c>
      <c r="B1121" s="15" t="s">
        <v>1849</v>
      </c>
      <c r="C1121" s="15" t="s">
        <v>1849</v>
      </c>
      <c r="D1121" s="70" t="s">
        <v>1863</v>
      </c>
      <c r="E1121" s="105"/>
      <c r="F1121" s="15">
        <v>674.09</v>
      </c>
      <c r="G1121" s="70" t="s">
        <v>1864</v>
      </c>
      <c r="H1121" s="18">
        <v>2E-3</v>
      </c>
      <c r="I1121" s="18">
        <v>8.1000000000000006E-4</v>
      </c>
      <c r="J1121" s="18">
        <v>1.1900000000000001E-3</v>
      </c>
    </row>
    <row r="1122" spans="1:10" s="76" customFormat="1" ht="25.5" x14ac:dyDescent="0.2">
      <c r="A1122" s="69">
        <v>1035</v>
      </c>
      <c r="B1122" s="15" t="s">
        <v>1849</v>
      </c>
      <c r="C1122" s="15" t="s">
        <v>1849</v>
      </c>
      <c r="D1122" s="70" t="s">
        <v>1865</v>
      </c>
      <c r="E1122" s="105"/>
      <c r="F1122" s="15">
        <v>674.09</v>
      </c>
      <c r="G1122" s="70" t="s">
        <v>1866</v>
      </c>
      <c r="H1122" s="18">
        <v>5.0000000000000001E-4</v>
      </c>
      <c r="I1122" s="18">
        <v>3.1700000000000001E-4</v>
      </c>
      <c r="J1122" s="18">
        <v>1.83E-4</v>
      </c>
    </row>
    <row r="1123" spans="1:10" s="76" customFormat="1" ht="25.5" x14ac:dyDescent="0.2">
      <c r="A1123" s="69">
        <v>1036</v>
      </c>
      <c r="B1123" s="15" t="s">
        <v>1849</v>
      </c>
      <c r="C1123" s="15" t="s">
        <v>1849</v>
      </c>
      <c r="D1123" s="70" t="s">
        <v>1867</v>
      </c>
      <c r="E1123" s="105"/>
      <c r="F1123" s="15">
        <v>609.64</v>
      </c>
      <c r="G1123" s="70" t="s">
        <v>1868</v>
      </c>
      <c r="H1123" s="18">
        <v>1.274E-3</v>
      </c>
      <c r="I1123" s="18">
        <v>1.274E-3</v>
      </c>
      <c r="J1123" s="18">
        <v>0</v>
      </c>
    </row>
    <row r="1124" spans="1:10" s="76" customFormat="1" ht="25.5" x14ac:dyDescent="0.2">
      <c r="A1124" s="69">
        <v>1037</v>
      </c>
      <c r="B1124" s="15" t="s">
        <v>1849</v>
      </c>
      <c r="C1124" s="15" t="s">
        <v>1849</v>
      </c>
      <c r="D1124" s="70" t="s">
        <v>1869</v>
      </c>
      <c r="E1124" s="105"/>
      <c r="F1124" s="15">
        <v>609.64</v>
      </c>
      <c r="G1124" s="70" t="s">
        <v>1870</v>
      </c>
      <c r="H1124" s="18">
        <v>7.058E-3</v>
      </c>
      <c r="I1124" s="18">
        <v>7.058E-3</v>
      </c>
      <c r="J1124" s="18">
        <v>0</v>
      </c>
    </row>
    <row r="1125" spans="1:10" s="76" customFormat="1" ht="25.5" x14ac:dyDescent="0.2">
      <c r="A1125" s="69">
        <v>1038</v>
      </c>
      <c r="B1125" s="15" t="s">
        <v>1849</v>
      </c>
      <c r="C1125" s="15" t="s">
        <v>1849</v>
      </c>
      <c r="D1125" s="70" t="s">
        <v>1871</v>
      </c>
      <c r="E1125" s="105"/>
      <c r="F1125" s="15">
        <v>674.09</v>
      </c>
      <c r="G1125" s="70" t="s">
        <v>1872</v>
      </c>
      <c r="H1125" s="18">
        <v>2.0000000000000001E-4</v>
      </c>
      <c r="I1125" s="18">
        <v>7.8999999999999996E-5</v>
      </c>
      <c r="J1125" s="18">
        <v>1.2100000000000001E-4</v>
      </c>
    </row>
    <row r="1126" spans="1:10" s="76" customFormat="1" ht="25.5" x14ac:dyDescent="0.2">
      <c r="A1126" s="69">
        <v>1039</v>
      </c>
      <c r="B1126" s="15" t="s">
        <v>1849</v>
      </c>
      <c r="C1126" s="15" t="s">
        <v>1849</v>
      </c>
      <c r="D1126" s="70" t="s">
        <v>1873</v>
      </c>
      <c r="E1126" s="105"/>
      <c r="F1126" s="15">
        <v>609.64</v>
      </c>
      <c r="G1126" s="70" t="s">
        <v>1874</v>
      </c>
      <c r="H1126" s="18">
        <v>9.5980000000000006E-3</v>
      </c>
      <c r="I1126" s="18">
        <v>9.7499999999999996E-4</v>
      </c>
      <c r="J1126" s="18">
        <v>8.6230000000000005E-3</v>
      </c>
    </row>
    <row r="1127" spans="1:10" s="76" customFormat="1" ht="25.5" x14ac:dyDescent="0.2">
      <c r="A1127" s="69">
        <v>1040</v>
      </c>
      <c r="B1127" s="15" t="s">
        <v>1849</v>
      </c>
      <c r="C1127" s="15" t="s">
        <v>1849</v>
      </c>
      <c r="D1127" s="70" t="s">
        <v>1928</v>
      </c>
      <c r="E1127" s="105"/>
      <c r="F1127" s="15">
        <v>674.09</v>
      </c>
      <c r="G1127" s="70" t="s">
        <v>1936</v>
      </c>
      <c r="H1127" s="18">
        <v>5.0000000000000001E-3</v>
      </c>
      <c r="I1127" s="18">
        <v>9.8400000000000007E-4</v>
      </c>
      <c r="J1127" s="18">
        <v>4.0160000000000005E-3</v>
      </c>
    </row>
    <row r="1128" spans="1:10" s="76" customFormat="1" ht="25.5" x14ac:dyDescent="0.2">
      <c r="A1128" s="69">
        <v>1041</v>
      </c>
      <c r="B1128" s="15" t="s">
        <v>1849</v>
      </c>
      <c r="C1128" s="15" t="s">
        <v>1849</v>
      </c>
      <c r="D1128" s="70" t="s">
        <v>1875</v>
      </c>
      <c r="E1128" s="105"/>
      <c r="F1128" s="15">
        <v>674.09</v>
      </c>
      <c r="G1128" s="70" t="s">
        <v>1876</v>
      </c>
      <c r="H1128" s="18">
        <v>3.3E-4</v>
      </c>
      <c r="I1128" s="18">
        <v>4.3999999999999999E-5</v>
      </c>
      <c r="J1128" s="18">
        <v>2.8600000000000001E-4</v>
      </c>
    </row>
    <row r="1129" spans="1:10" s="76" customFormat="1" ht="25.5" x14ac:dyDescent="0.2">
      <c r="A1129" s="69">
        <v>1042</v>
      </c>
      <c r="B1129" s="15" t="s">
        <v>1849</v>
      </c>
      <c r="C1129" s="15" t="s">
        <v>1849</v>
      </c>
      <c r="D1129" s="70" t="s">
        <v>1877</v>
      </c>
      <c r="E1129" s="105"/>
      <c r="F1129" s="15">
        <v>674.09</v>
      </c>
      <c r="G1129" s="70" t="s">
        <v>1868</v>
      </c>
      <c r="H1129" s="18">
        <v>5.6399999999999994E-4</v>
      </c>
      <c r="I1129" s="18">
        <v>5.6399999999999994E-4</v>
      </c>
      <c r="J1129" s="18">
        <v>0</v>
      </c>
    </row>
    <row r="1130" spans="1:10" s="76" customFormat="1" ht="25.5" x14ac:dyDescent="0.2">
      <c r="A1130" s="69">
        <v>1043</v>
      </c>
      <c r="B1130" s="15" t="s">
        <v>1849</v>
      </c>
      <c r="C1130" s="15" t="s">
        <v>1849</v>
      </c>
      <c r="D1130" s="70" t="s">
        <v>1878</v>
      </c>
      <c r="E1130" s="105"/>
      <c r="F1130" s="15">
        <v>674.09</v>
      </c>
      <c r="G1130" s="70" t="s">
        <v>1879</v>
      </c>
      <c r="H1130" s="18">
        <v>2E-3</v>
      </c>
      <c r="I1130" s="18">
        <v>1.366E-3</v>
      </c>
      <c r="J1130" s="18">
        <v>6.3400000000000001E-4</v>
      </c>
    </row>
    <row r="1131" spans="1:10" s="76" customFormat="1" ht="25.5" x14ac:dyDescent="0.2">
      <c r="A1131" s="69">
        <v>1044</v>
      </c>
      <c r="B1131" s="15" t="s">
        <v>1849</v>
      </c>
      <c r="C1131" s="15" t="s">
        <v>1849</v>
      </c>
      <c r="D1131" s="70" t="s">
        <v>1880</v>
      </c>
      <c r="E1131" s="105"/>
      <c r="F1131" s="15">
        <v>609.64</v>
      </c>
      <c r="G1131" s="70" t="s">
        <v>1881</v>
      </c>
      <c r="H1131" s="18">
        <v>5.0000000000000001E-3</v>
      </c>
      <c r="I1131" s="18">
        <v>6.1200000000000002E-4</v>
      </c>
      <c r="J1131" s="18">
        <v>4.3880000000000004E-3</v>
      </c>
    </row>
    <row r="1132" spans="1:10" s="76" customFormat="1" ht="25.5" x14ac:dyDescent="0.2">
      <c r="A1132" s="69">
        <v>1045</v>
      </c>
      <c r="B1132" s="15" t="s">
        <v>1849</v>
      </c>
      <c r="C1132" s="15" t="s">
        <v>1849</v>
      </c>
      <c r="D1132" s="70" t="s">
        <v>1882</v>
      </c>
      <c r="E1132" s="105"/>
      <c r="F1132" s="15">
        <v>674.09</v>
      </c>
      <c r="G1132" s="70" t="s">
        <v>1868</v>
      </c>
      <c r="H1132" s="18">
        <v>3.6299999999999999E-4</v>
      </c>
      <c r="I1132" s="18">
        <v>3.6299999999999999E-4</v>
      </c>
      <c r="J1132" s="18">
        <v>0</v>
      </c>
    </row>
    <row r="1133" spans="1:10" s="76" customFormat="1" ht="25.5" x14ac:dyDescent="0.2">
      <c r="A1133" s="69">
        <v>1046</v>
      </c>
      <c r="B1133" s="15" t="s">
        <v>1849</v>
      </c>
      <c r="C1133" s="15" t="s">
        <v>1849</v>
      </c>
      <c r="D1133" s="70" t="s">
        <v>1883</v>
      </c>
      <c r="E1133" s="105"/>
      <c r="F1133" s="15">
        <v>674.09</v>
      </c>
      <c r="G1133" s="70" t="s">
        <v>1884</v>
      </c>
      <c r="H1133" s="18">
        <v>1.4E-3</v>
      </c>
      <c r="I1133" s="18">
        <v>3.4300000000000004E-4</v>
      </c>
      <c r="J1133" s="18">
        <v>1.057E-3</v>
      </c>
    </row>
    <row r="1134" spans="1:10" s="76" customFormat="1" ht="25.5" x14ac:dyDescent="0.2">
      <c r="A1134" s="69">
        <v>1047</v>
      </c>
      <c r="B1134" s="15" t="s">
        <v>1849</v>
      </c>
      <c r="C1134" s="15" t="s">
        <v>1849</v>
      </c>
      <c r="D1134" s="70" t="s">
        <v>1885</v>
      </c>
      <c r="E1134" s="105"/>
      <c r="F1134" s="15">
        <v>609.64</v>
      </c>
      <c r="G1134" s="70" t="s">
        <v>1886</v>
      </c>
      <c r="H1134" s="18">
        <v>4.0000000000000001E-3</v>
      </c>
      <c r="I1134" s="18">
        <v>1.049E-3</v>
      </c>
      <c r="J1134" s="18">
        <v>2.9510000000000001E-3</v>
      </c>
    </row>
    <row r="1135" spans="1:10" s="76" customFormat="1" ht="38.25" x14ac:dyDescent="0.2">
      <c r="A1135" s="69">
        <v>1048</v>
      </c>
      <c r="B1135" s="15" t="s">
        <v>1849</v>
      </c>
      <c r="C1135" s="15" t="s">
        <v>1849</v>
      </c>
      <c r="D1135" s="70" t="s">
        <v>1887</v>
      </c>
      <c r="E1135" s="105"/>
      <c r="F1135" s="15">
        <v>609.64</v>
      </c>
      <c r="G1135" s="70" t="s">
        <v>1888</v>
      </c>
      <c r="H1135" s="18">
        <v>0.01</v>
      </c>
      <c r="I1135" s="18">
        <v>2.8219999999999999E-3</v>
      </c>
      <c r="J1135" s="18">
        <v>7.1780000000000004E-3</v>
      </c>
    </row>
    <row r="1136" spans="1:10" s="76" customFormat="1" ht="38.25" x14ac:dyDescent="0.2">
      <c r="A1136" s="69">
        <v>1049</v>
      </c>
      <c r="B1136" s="15" t="s">
        <v>1849</v>
      </c>
      <c r="C1136" s="15" t="s">
        <v>1849</v>
      </c>
      <c r="D1136" s="70" t="s">
        <v>1889</v>
      </c>
      <c r="E1136" s="105"/>
      <c r="F1136" s="15">
        <v>674.09</v>
      </c>
      <c r="G1136" s="70" t="s">
        <v>1890</v>
      </c>
      <c r="H1136" s="18">
        <v>2.5699999999999998E-3</v>
      </c>
      <c r="I1136" s="18">
        <v>4.2200000000000001E-4</v>
      </c>
      <c r="J1136" s="18">
        <v>2.1479999999999997E-3</v>
      </c>
    </row>
    <row r="1137" spans="1:10" s="76" customFormat="1" ht="25.5" x14ac:dyDescent="0.2">
      <c r="A1137" s="69">
        <v>1050</v>
      </c>
      <c r="B1137" s="15" t="s">
        <v>1849</v>
      </c>
      <c r="C1137" s="15" t="s">
        <v>1849</v>
      </c>
      <c r="D1137" s="70" t="s">
        <v>1891</v>
      </c>
      <c r="E1137" s="106"/>
      <c r="F1137" s="15">
        <v>674.09</v>
      </c>
      <c r="G1137" s="70" t="s">
        <v>1870</v>
      </c>
      <c r="H1137" s="18">
        <v>5.2599999999999999E-4</v>
      </c>
      <c r="I1137" s="18">
        <v>5.2599999999999999E-4</v>
      </c>
      <c r="J1137" s="18">
        <v>0</v>
      </c>
    </row>
    <row r="1138" spans="1:10" s="76" customFormat="1" x14ac:dyDescent="0.2">
      <c r="A1138" s="23"/>
      <c r="B1138" s="72"/>
      <c r="C1138" s="21" t="s">
        <v>1892</v>
      </c>
      <c r="D1138" s="73"/>
      <c r="E1138" s="74"/>
      <c r="F1138" s="21"/>
      <c r="G1138" s="49"/>
      <c r="H1138" s="24">
        <v>0.29443700000000006</v>
      </c>
      <c r="I1138" s="24">
        <v>0.27706399999999992</v>
      </c>
      <c r="J1138" s="24">
        <v>1.7373000000000003E-2</v>
      </c>
    </row>
    <row r="1139" spans="1:10" s="82" customFormat="1" x14ac:dyDescent="0.2">
      <c r="A1139" s="38"/>
      <c r="B1139" s="79"/>
      <c r="C1139" s="26"/>
      <c r="D1139" s="39" t="s">
        <v>2091</v>
      </c>
      <c r="E1139" s="40">
        <v>1397.21</v>
      </c>
      <c r="F1139" s="41">
        <v>1397.21</v>
      </c>
      <c r="G1139" s="80"/>
      <c r="H1139" s="81">
        <v>9.0381999999999998</v>
      </c>
      <c r="I1139" s="81">
        <v>9.0381999999999998</v>
      </c>
      <c r="J1139" s="81">
        <v>0</v>
      </c>
    </row>
    <row r="1140" spans="1:10" s="76" customFormat="1" x14ac:dyDescent="0.2">
      <c r="A1140" s="23"/>
      <c r="B1140" s="45" t="s">
        <v>1954</v>
      </c>
      <c r="C1140" s="45"/>
      <c r="D1140" s="48"/>
      <c r="E1140" s="48"/>
      <c r="F1140" s="45"/>
      <c r="G1140" s="49"/>
      <c r="H1140" s="50">
        <v>362.00224200000002</v>
      </c>
      <c r="I1140" s="50">
        <v>357.31846099999996</v>
      </c>
      <c r="J1140" s="50">
        <v>4.6837809999999998</v>
      </c>
    </row>
  </sheetData>
  <mergeCells count="76">
    <mergeCell ref="B2:I4"/>
    <mergeCell ref="E6:E9"/>
    <mergeCell ref="E11:E37"/>
    <mergeCell ref="E39:E55"/>
    <mergeCell ref="E57:E80"/>
    <mergeCell ref="E82:E99"/>
    <mergeCell ref="E101:E113"/>
    <mergeCell ref="E115:E172"/>
    <mergeCell ref="E174:E202"/>
    <mergeCell ref="E204:E208"/>
    <mergeCell ref="E210:E221"/>
    <mergeCell ref="E223:E231"/>
    <mergeCell ref="E233:E245"/>
    <mergeCell ref="E247:E286"/>
    <mergeCell ref="E288:E290"/>
    <mergeCell ref="E292:E305"/>
    <mergeCell ref="E307:E314"/>
    <mergeCell ref="E316:E326"/>
    <mergeCell ref="E328:E330"/>
    <mergeCell ref="E332:E344"/>
    <mergeCell ref="E346:E347"/>
    <mergeCell ref="E349:E352"/>
    <mergeCell ref="E354:E368"/>
    <mergeCell ref="E372:E375"/>
    <mergeCell ref="E377:E389"/>
    <mergeCell ref="E391:E449"/>
    <mergeCell ref="E451:E454"/>
    <mergeCell ref="E456:E457"/>
    <mergeCell ref="E459:E468"/>
    <mergeCell ref="E470:E514"/>
    <mergeCell ref="E516:E527"/>
    <mergeCell ref="E529:E539"/>
    <mergeCell ref="E541:E555"/>
    <mergeCell ref="E557:E583"/>
    <mergeCell ref="E585:E586"/>
    <mergeCell ref="E590:E595"/>
    <mergeCell ref="E597:E598"/>
    <mergeCell ref="E602:E613"/>
    <mergeCell ref="E615:E622"/>
    <mergeCell ref="E624:E625"/>
    <mergeCell ref="E627:E633"/>
    <mergeCell ref="E637:E643"/>
    <mergeCell ref="E645:E650"/>
    <mergeCell ref="E652:E658"/>
    <mergeCell ref="E660:E673"/>
    <mergeCell ref="E675:E676"/>
    <mergeCell ref="E678:E680"/>
    <mergeCell ref="E682:E694"/>
    <mergeCell ref="E696:E702"/>
    <mergeCell ref="E704:E735"/>
    <mergeCell ref="E739:E752"/>
    <mergeCell ref="E754:E757"/>
    <mergeCell ref="E759:E763"/>
    <mergeCell ref="E765:E767"/>
    <mergeCell ref="E769:E793"/>
    <mergeCell ref="E795:E796"/>
    <mergeCell ref="E800:E803"/>
    <mergeCell ref="E805:E814"/>
    <mergeCell ref="E816:E857"/>
    <mergeCell ref="E859:E867"/>
    <mergeCell ref="E871:E872"/>
    <mergeCell ref="E874:E893"/>
    <mergeCell ref="E895:E902"/>
    <mergeCell ref="E904:E910"/>
    <mergeCell ref="E912:E923"/>
    <mergeCell ref="E926:E954"/>
    <mergeCell ref="E956:E957"/>
    <mergeCell ref="E959:E969"/>
    <mergeCell ref="E971:E1028"/>
    <mergeCell ref="E1030:E1051"/>
    <mergeCell ref="E1112:E1137"/>
    <mergeCell ref="E1053:E1054"/>
    <mergeCell ref="E1058:E1063"/>
    <mergeCell ref="E1065:E1067"/>
    <mergeCell ref="E1069:E1105"/>
    <mergeCell ref="E1107:E1110"/>
  </mergeCells>
  <conditionalFormatting sqref="A1:A5 A1138:A1048576">
    <cfRule type="duplicateValues" dxfId="4" priority="2"/>
  </conditionalFormatting>
  <conditionalFormatting sqref="A6:A1137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159"/>
  <sheetViews>
    <sheetView workbookViewId="0">
      <selection activeCell="D7" sqref="D7"/>
    </sheetView>
  </sheetViews>
  <sheetFormatPr defaultRowHeight="12.75" x14ac:dyDescent="0.2"/>
  <cols>
    <col min="1" max="1" width="6.85546875" style="58" customWidth="1"/>
    <col min="2" max="2" width="23.42578125" style="59" customWidth="1"/>
    <col min="3" max="3" width="29.7109375" style="8" customWidth="1"/>
    <col min="4" max="4" width="52.42578125" style="60" customWidth="1"/>
    <col min="5" max="5" width="16.140625" style="61" customWidth="1"/>
    <col min="6" max="6" width="16.7109375" style="61" customWidth="1"/>
    <col min="7" max="7" width="42.28515625" style="62" customWidth="1"/>
    <col min="8" max="8" width="18.140625" style="60" customWidth="1"/>
    <col min="9" max="9" width="22" style="60" customWidth="1"/>
    <col min="10" max="10" width="19.5703125" style="1" customWidth="1"/>
    <col min="11" max="12" width="9.140625" style="8"/>
    <col min="13" max="247" width="9.140625" style="9"/>
    <col min="248" max="248" width="6.7109375" style="9" customWidth="1"/>
    <col min="249" max="249" width="48.42578125" style="9" customWidth="1"/>
    <col min="250" max="250" width="33.28515625" style="9" customWidth="1"/>
    <col min="251" max="251" width="56" style="9" customWidth="1"/>
    <col min="252" max="252" width="25.42578125" style="9" customWidth="1"/>
    <col min="253" max="253" width="24.5703125" style="9" customWidth="1"/>
    <col min="254" max="503" width="9.140625" style="9"/>
    <col min="504" max="504" width="6.7109375" style="9" customWidth="1"/>
    <col min="505" max="505" width="48.42578125" style="9" customWidth="1"/>
    <col min="506" max="506" width="33.28515625" style="9" customWidth="1"/>
    <col min="507" max="507" width="56" style="9" customWidth="1"/>
    <col min="508" max="508" width="25.42578125" style="9" customWidth="1"/>
    <col min="509" max="509" width="24.5703125" style="9" customWidth="1"/>
    <col min="510" max="759" width="9.140625" style="9"/>
    <col min="760" max="760" width="6.7109375" style="9" customWidth="1"/>
    <col min="761" max="761" width="48.42578125" style="9" customWidth="1"/>
    <col min="762" max="762" width="33.28515625" style="9" customWidth="1"/>
    <col min="763" max="763" width="56" style="9" customWidth="1"/>
    <col min="764" max="764" width="25.42578125" style="9" customWidth="1"/>
    <col min="765" max="765" width="24.5703125" style="9" customWidth="1"/>
    <col min="766" max="1015" width="9.140625" style="9"/>
    <col min="1016" max="1016" width="6.7109375" style="9" customWidth="1"/>
    <col min="1017" max="1017" width="48.42578125" style="9" customWidth="1"/>
    <col min="1018" max="1018" width="33.28515625" style="9" customWidth="1"/>
    <col min="1019" max="1019" width="56" style="9" customWidth="1"/>
    <col min="1020" max="1020" width="25.42578125" style="9" customWidth="1"/>
    <col min="1021" max="1021" width="24.5703125" style="9" customWidth="1"/>
    <col min="1022" max="1271" width="9.140625" style="9"/>
    <col min="1272" max="1272" width="6.7109375" style="9" customWidth="1"/>
    <col min="1273" max="1273" width="48.42578125" style="9" customWidth="1"/>
    <col min="1274" max="1274" width="33.28515625" style="9" customWidth="1"/>
    <col min="1275" max="1275" width="56" style="9" customWidth="1"/>
    <col min="1276" max="1276" width="25.42578125" style="9" customWidth="1"/>
    <col min="1277" max="1277" width="24.5703125" style="9" customWidth="1"/>
    <col min="1278" max="1527" width="9.140625" style="9"/>
    <col min="1528" max="1528" width="6.7109375" style="9" customWidth="1"/>
    <col min="1529" max="1529" width="48.42578125" style="9" customWidth="1"/>
    <col min="1530" max="1530" width="33.28515625" style="9" customWidth="1"/>
    <col min="1531" max="1531" width="56" style="9" customWidth="1"/>
    <col min="1532" max="1532" width="25.42578125" style="9" customWidth="1"/>
    <col min="1533" max="1533" width="24.5703125" style="9" customWidth="1"/>
    <col min="1534" max="1783" width="9.140625" style="9"/>
    <col min="1784" max="1784" width="6.7109375" style="9" customWidth="1"/>
    <col min="1785" max="1785" width="48.42578125" style="9" customWidth="1"/>
    <col min="1786" max="1786" width="33.28515625" style="9" customWidth="1"/>
    <col min="1787" max="1787" width="56" style="9" customWidth="1"/>
    <col min="1788" max="1788" width="25.42578125" style="9" customWidth="1"/>
    <col min="1789" max="1789" width="24.5703125" style="9" customWidth="1"/>
    <col min="1790" max="2039" width="9.140625" style="9"/>
    <col min="2040" max="2040" width="6.7109375" style="9" customWidth="1"/>
    <col min="2041" max="2041" width="48.42578125" style="9" customWidth="1"/>
    <col min="2042" max="2042" width="33.28515625" style="9" customWidth="1"/>
    <col min="2043" max="2043" width="56" style="9" customWidth="1"/>
    <col min="2044" max="2044" width="25.42578125" style="9" customWidth="1"/>
    <col min="2045" max="2045" width="24.5703125" style="9" customWidth="1"/>
    <col min="2046" max="2295" width="9.140625" style="9"/>
    <col min="2296" max="2296" width="6.7109375" style="9" customWidth="1"/>
    <col min="2297" max="2297" width="48.42578125" style="9" customWidth="1"/>
    <col min="2298" max="2298" width="33.28515625" style="9" customWidth="1"/>
    <col min="2299" max="2299" width="56" style="9" customWidth="1"/>
    <col min="2300" max="2300" width="25.42578125" style="9" customWidth="1"/>
    <col min="2301" max="2301" width="24.5703125" style="9" customWidth="1"/>
    <col min="2302" max="2551" width="9.140625" style="9"/>
    <col min="2552" max="2552" width="6.7109375" style="9" customWidth="1"/>
    <col min="2553" max="2553" width="48.42578125" style="9" customWidth="1"/>
    <col min="2554" max="2554" width="33.28515625" style="9" customWidth="1"/>
    <col min="2555" max="2555" width="56" style="9" customWidth="1"/>
    <col min="2556" max="2556" width="25.42578125" style="9" customWidth="1"/>
    <col min="2557" max="2557" width="24.5703125" style="9" customWidth="1"/>
    <col min="2558" max="2807" width="9.140625" style="9"/>
    <col min="2808" max="2808" width="6.7109375" style="9" customWidth="1"/>
    <col min="2809" max="2809" width="48.42578125" style="9" customWidth="1"/>
    <col min="2810" max="2810" width="33.28515625" style="9" customWidth="1"/>
    <col min="2811" max="2811" width="56" style="9" customWidth="1"/>
    <col min="2812" max="2812" width="25.42578125" style="9" customWidth="1"/>
    <col min="2813" max="2813" width="24.5703125" style="9" customWidth="1"/>
    <col min="2814" max="3063" width="9.140625" style="9"/>
    <col min="3064" max="3064" width="6.7109375" style="9" customWidth="1"/>
    <col min="3065" max="3065" width="48.42578125" style="9" customWidth="1"/>
    <col min="3066" max="3066" width="33.28515625" style="9" customWidth="1"/>
    <col min="3067" max="3067" width="56" style="9" customWidth="1"/>
    <col min="3068" max="3068" width="25.42578125" style="9" customWidth="1"/>
    <col min="3069" max="3069" width="24.5703125" style="9" customWidth="1"/>
    <col min="3070" max="3319" width="9.140625" style="9"/>
    <col min="3320" max="3320" width="6.7109375" style="9" customWidth="1"/>
    <col min="3321" max="3321" width="48.42578125" style="9" customWidth="1"/>
    <col min="3322" max="3322" width="33.28515625" style="9" customWidth="1"/>
    <col min="3323" max="3323" width="56" style="9" customWidth="1"/>
    <col min="3324" max="3324" width="25.42578125" style="9" customWidth="1"/>
    <col min="3325" max="3325" width="24.5703125" style="9" customWidth="1"/>
    <col min="3326" max="3575" width="9.140625" style="9"/>
    <col min="3576" max="3576" width="6.7109375" style="9" customWidth="1"/>
    <col min="3577" max="3577" width="48.42578125" style="9" customWidth="1"/>
    <col min="3578" max="3578" width="33.28515625" style="9" customWidth="1"/>
    <col min="3579" max="3579" width="56" style="9" customWidth="1"/>
    <col min="3580" max="3580" width="25.42578125" style="9" customWidth="1"/>
    <col min="3581" max="3581" width="24.5703125" style="9" customWidth="1"/>
    <col min="3582" max="3831" width="9.140625" style="9"/>
    <col min="3832" max="3832" width="6.7109375" style="9" customWidth="1"/>
    <col min="3833" max="3833" width="48.42578125" style="9" customWidth="1"/>
    <col min="3834" max="3834" width="33.28515625" style="9" customWidth="1"/>
    <col min="3835" max="3835" width="56" style="9" customWidth="1"/>
    <col min="3836" max="3836" width="25.42578125" style="9" customWidth="1"/>
    <col min="3837" max="3837" width="24.5703125" style="9" customWidth="1"/>
    <col min="3838" max="4087" width="9.140625" style="9"/>
    <col min="4088" max="4088" width="6.7109375" style="9" customWidth="1"/>
    <col min="4089" max="4089" width="48.42578125" style="9" customWidth="1"/>
    <col min="4090" max="4090" width="33.28515625" style="9" customWidth="1"/>
    <col min="4091" max="4091" width="56" style="9" customWidth="1"/>
    <col min="4092" max="4092" width="25.42578125" style="9" customWidth="1"/>
    <col min="4093" max="4093" width="24.5703125" style="9" customWidth="1"/>
    <col min="4094" max="4343" width="9.140625" style="9"/>
    <col min="4344" max="4344" width="6.7109375" style="9" customWidth="1"/>
    <col min="4345" max="4345" width="48.42578125" style="9" customWidth="1"/>
    <col min="4346" max="4346" width="33.28515625" style="9" customWidth="1"/>
    <col min="4347" max="4347" width="56" style="9" customWidth="1"/>
    <col min="4348" max="4348" width="25.42578125" style="9" customWidth="1"/>
    <col min="4349" max="4349" width="24.5703125" style="9" customWidth="1"/>
    <col min="4350" max="4599" width="9.140625" style="9"/>
    <col min="4600" max="4600" width="6.7109375" style="9" customWidth="1"/>
    <col min="4601" max="4601" width="48.42578125" style="9" customWidth="1"/>
    <col min="4602" max="4602" width="33.28515625" style="9" customWidth="1"/>
    <col min="4603" max="4603" width="56" style="9" customWidth="1"/>
    <col min="4604" max="4604" width="25.42578125" style="9" customWidth="1"/>
    <col min="4605" max="4605" width="24.5703125" style="9" customWidth="1"/>
    <col min="4606" max="4855" width="9.140625" style="9"/>
    <col min="4856" max="4856" width="6.7109375" style="9" customWidth="1"/>
    <col min="4857" max="4857" width="48.42578125" style="9" customWidth="1"/>
    <col min="4858" max="4858" width="33.28515625" style="9" customWidth="1"/>
    <col min="4859" max="4859" width="56" style="9" customWidth="1"/>
    <col min="4860" max="4860" width="25.42578125" style="9" customWidth="1"/>
    <col min="4861" max="4861" width="24.5703125" style="9" customWidth="1"/>
    <col min="4862" max="5111" width="9.140625" style="9"/>
    <col min="5112" max="5112" width="6.7109375" style="9" customWidth="1"/>
    <col min="5113" max="5113" width="48.42578125" style="9" customWidth="1"/>
    <col min="5114" max="5114" width="33.28515625" style="9" customWidth="1"/>
    <col min="5115" max="5115" width="56" style="9" customWidth="1"/>
    <col min="5116" max="5116" width="25.42578125" style="9" customWidth="1"/>
    <col min="5117" max="5117" width="24.5703125" style="9" customWidth="1"/>
    <col min="5118" max="5367" width="9.140625" style="9"/>
    <col min="5368" max="5368" width="6.7109375" style="9" customWidth="1"/>
    <col min="5369" max="5369" width="48.42578125" style="9" customWidth="1"/>
    <col min="5370" max="5370" width="33.28515625" style="9" customWidth="1"/>
    <col min="5371" max="5371" width="56" style="9" customWidth="1"/>
    <col min="5372" max="5372" width="25.42578125" style="9" customWidth="1"/>
    <col min="5373" max="5373" width="24.5703125" style="9" customWidth="1"/>
    <col min="5374" max="5623" width="9.140625" style="9"/>
    <col min="5624" max="5624" width="6.7109375" style="9" customWidth="1"/>
    <col min="5625" max="5625" width="48.42578125" style="9" customWidth="1"/>
    <col min="5626" max="5626" width="33.28515625" style="9" customWidth="1"/>
    <col min="5627" max="5627" width="56" style="9" customWidth="1"/>
    <col min="5628" max="5628" width="25.42578125" style="9" customWidth="1"/>
    <col min="5629" max="5629" width="24.5703125" style="9" customWidth="1"/>
    <col min="5630" max="5879" width="9.140625" style="9"/>
    <col min="5880" max="5880" width="6.7109375" style="9" customWidth="1"/>
    <col min="5881" max="5881" width="48.42578125" style="9" customWidth="1"/>
    <col min="5882" max="5882" width="33.28515625" style="9" customWidth="1"/>
    <col min="5883" max="5883" width="56" style="9" customWidth="1"/>
    <col min="5884" max="5884" width="25.42578125" style="9" customWidth="1"/>
    <col min="5885" max="5885" width="24.5703125" style="9" customWidth="1"/>
    <col min="5886" max="6135" width="9.140625" style="9"/>
    <col min="6136" max="6136" width="6.7109375" style="9" customWidth="1"/>
    <col min="6137" max="6137" width="48.42578125" style="9" customWidth="1"/>
    <col min="6138" max="6138" width="33.28515625" style="9" customWidth="1"/>
    <col min="6139" max="6139" width="56" style="9" customWidth="1"/>
    <col min="6140" max="6140" width="25.42578125" style="9" customWidth="1"/>
    <col min="6141" max="6141" width="24.5703125" style="9" customWidth="1"/>
    <col min="6142" max="6391" width="9.140625" style="9"/>
    <col min="6392" max="6392" width="6.7109375" style="9" customWidth="1"/>
    <col min="6393" max="6393" width="48.42578125" style="9" customWidth="1"/>
    <col min="6394" max="6394" width="33.28515625" style="9" customWidth="1"/>
    <col min="6395" max="6395" width="56" style="9" customWidth="1"/>
    <col min="6396" max="6396" width="25.42578125" style="9" customWidth="1"/>
    <col min="6397" max="6397" width="24.5703125" style="9" customWidth="1"/>
    <col min="6398" max="6647" width="9.140625" style="9"/>
    <col min="6648" max="6648" width="6.7109375" style="9" customWidth="1"/>
    <col min="6649" max="6649" width="48.42578125" style="9" customWidth="1"/>
    <col min="6650" max="6650" width="33.28515625" style="9" customWidth="1"/>
    <col min="6651" max="6651" width="56" style="9" customWidth="1"/>
    <col min="6652" max="6652" width="25.42578125" style="9" customWidth="1"/>
    <col min="6653" max="6653" width="24.5703125" style="9" customWidth="1"/>
    <col min="6654" max="6903" width="9.140625" style="9"/>
    <col min="6904" max="6904" width="6.7109375" style="9" customWidth="1"/>
    <col min="6905" max="6905" width="48.42578125" style="9" customWidth="1"/>
    <col min="6906" max="6906" width="33.28515625" style="9" customWidth="1"/>
    <col min="6907" max="6907" width="56" style="9" customWidth="1"/>
    <col min="6908" max="6908" width="25.42578125" style="9" customWidth="1"/>
    <col min="6909" max="6909" width="24.5703125" style="9" customWidth="1"/>
    <col min="6910" max="7159" width="9.140625" style="9"/>
    <col min="7160" max="7160" width="6.7109375" style="9" customWidth="1"/>
    <col min="7161" max="7161" width="48.42578125" style="9" customWidth="1"/>
    <col min="7162" max="7162" width="33.28515625" style="9" customWidth="1"/>
    <col min="7163" max="7163" width="56" style="9" customWidth="1"/>
    <col min="7164" max="7164" width="25.42578125" style="9" customWidth="1"/>
    <col min="7165" max="7165" width="24.5703125" style="9" customWidth="1"/>
    <col min="7166" max="7415" width="9.140625" style="9"/>
    <col min="7416" max="7416" width="6.7109375" style="9" customWidth="1"/>
    <col min="7417" max="7417" width="48.42578125" style="9" customWidth="1"/>
    <col min="7418" max="7418" width="33.28515625" style="9" customWidth="1"/>
    <col min="7419" max="7419" width="56" style="9" customWidth="1"/>
    <col min="7420" max="7420" width="25.42578125" style="9" customWidth="1"/>
    <col min="7421" max="7421" width="24.5703125" style="9" customWidth="1"/>
    <col min="7422" max="7671" width="9.140625" style="9"/>
    <col min="7672" max="7672" width="6.7109375" style="9" customWidth="1"/>
    <col min="7673" max="7673" width="48.42578125" style="9" customWidth="1"/>
    <col min="7674" max="7674" width="33.28515625" style="9" customWidth="1"/>
    <col min="7675" max="7675" width="56" style="9" customWidth="1"/>
    <col min="7676" max="7676" width="25.42578125" style="9" customWidth="1"/>
    <col min="7677" max="7677" width="24.5703125" style="9" customWidth="1"/>
    <col min="7678" max="7927" width="9.140625" style="9"/>
    <col min="7928" max="7928" width="6.7109375" style="9" customWidth="1"/>
    <col min="7929" max="7929" width="48.42578125" style="9" customWidth="1"/>
    <col min="7930" max="7930" width="33.28515625" style="9" customWidth="1"/>
    <col min="7931" max="7931" width="56" style="9" customWidth="1"/>
    <col min="7932" max="7932" width="25.42578125" style="9" customWidth="1"/>
    <col min="7933" max="7933" width="24.5703125" style="9" customWidth="1"/>
    <col min="7934" max="8183" width="9.140625" style="9"/>
    <col min="8184" max="8184" width="6.7109375" style="9" customWidth="1"/>
    <col min="8185" max="8185" width="48.42578125" style="9" customWidth="1"/>
    <col min="8186" max="8186" width="33.28515625" style="9" customWidth="1"/>
    <col min="8187" max="8187" width="56" style="9" customWidth="1"/>
    <col min="8188" max="8188" width="25.42578125" style="9" customWidth="1"/>
    <col min="8189" max="8189" width="24.5703125" style="9" customWidth="1"/>
    <col min="8190" max="8439" width="9.140625" style="9"/>
    <col min="8440" max="8440" width="6.7109375" style="9" customWidth="1"/>
    <col min="8441" max="8441" width="48.42578125" style="9" customWidth="1"/>
    <col min="8442" max="8442" width="33.28515625" style="9" customWidth="1"/>
    <col min="8443" max="8443" width="56" style="9" customWidth="1"/>
    <col min="8444" max="8444" width="25.42578125" style="9" customWidth="1"/>
    <col min="8445" max="8445" width="24.5703125" style="9" customWidth="1"/>
    <col min="8446" max="8695" width="9.140625" style="9"/>
    <col min="8696" max="8696" width="6.7109375" style="9" customWidth="1"/>
    <col min="8697" max="8697" width="48.42578125" style="9" customWidth="1"/>
    <col min="8698" max="8698" width="33.28515625" style="9" customWidth="1"/>
    <col min="8699" max="8699" width="56" style="9" customWidth="1"/>
    <col min="8700" max="8700" width="25.42578125" style="9" customWidth="1"/>
    <col min="8701" max="8701" width="24.5703125" style="9" customWidth="1"/>
    <col min="8702" max="8951" width="9.140625" style="9"/>
    <col min="8952" max="8952" width="6.7109375" style="9" customWidth="1"/>
    <col min="8953" max="8953" width="48.42578125" style="9" customWidth="1"/>
    <col min="8954" max="8954" width="33.28515625" style="9" customWidth="1"/>
    <col min="8955" max="8955" width="56" style="9" customWidth="1"/>
    <col min="8956" max="8956" width="25.42578125" style="9" customWidth="1"/>
    <col min="8957" max="8957" width="24.5703125" style="9" customWidth="1"/>
    <col min="8958" max="9207" width="9.140625" style="9"/>
    <col min="9208" max="9208" width="6.7109375" style="9" customWidth="1"/>
    <col min="9209" max="9209" width="48.42578125" style="9" customWidth="1"/>
    <col min="9210" max="9210" width="33.28515625" style="9" customWidth="1"/>
    <col min="9211" max="9211" width="56" style="9" customWidth="1"/>
    <col min="9212" max="9212" width="25.42578125" style="9" customWidth="1"/>
    <col min="9213" max="9213" width="24.5703125" style="9" customWidth="1"/>
    <col min="9214" max="9463" width="9.140625" style="9"/>
    <col min="9464" max="9464" width="6.7109375" style="9" customWidth="1"/>
    <col min="9465" max="9465" width="48.42578125" style="9" customWidth="1"/>
    <col min="9466" max="9466" width="33.28515625" style="9" customWidth="1"/>
    <col min="9467" max="9467" width="56" style="9" customWidth="1"/>
    <col min="9468" max="9468" width="25.42578125" style="9" customWidth="1"/>
    <col min="9469" max="9469" width="24.5703125" style="9" customWidth="1"/>
    <col min="9470" max="9719" width="9.140625" style="9"/>
    <col min="9720" max="9720" width="6.7109375" style="9" customWidth="1"/>
    <col min="9721" max="9721" width="48.42578125" style="9" customWidth="1"/>
    <col min="9722" max="9722" width="33.28515625" style="9" customWidth="1"/>
    <col min="9723" max="9723" width="56" style="9" customWidth="1"/>
    <col min="9724" max="9724" width="25.42578125" style="9" customWidth="1"/>
    <col min="9725" max="9725" width="24.5703125" style="9" customWidth="1"/>
    <col min="9726" max="9975" width="9.140625" style="9"/>
    <col min="9976" max="9976" width="6.7109375" style="9" customWidth="1"/>
    <col min="9977" max="9977" width="48.42578125" style="9" customWidth="1"/>
    <col min="9978" max="9978" width="33.28515625" style="9" customWidth="1"/>
    <col min="9979" max="9979" width="56" style="9" customWidth="1"/>
    <col min="9980" max="9980" width="25.42578125" style="9" customWidth="1"/>
    <col min="9981" max="9981" width="24.5703125" style="9" customWidth="1"/>
    <col min="9982" max="10231" width="9.140625" style="9"/>
    <col min="10232" max="10232" width="6.7109375" style="9" customWidth="1"/>
    <col min="10233" max="10233" width="48.42578125" style="9" customWidth="1"/>
    <col min="10234" max="10234" width="33.28515625" style="9" customWidth="1"/>
    <col min="10235" max="10235" width="56" style="9" customWidth="1"/>
    <col min="10236" max="10236" width="25.42578125" style="9" customWidth="1"/>
    <col min="10237" max="10237" width="24.5703125" style="9" customWidth="1"/>
    <col min="10238" max="10487" width="9.140625" style="9"/>
    <col min="10488" max="10488" width="6.7109375" style="9" customWidth="1"/>
    <col min="10489" max="10489" width="48.42578125" style="9" customWidth="1"/>
    <col min="10490" max="10490" width="33.28515625" style="9" customWidth="1"/>
    <col min="10491" max="10491" width="56" style="9" customWidth="1"/>
    <col min="10492" max="10492" width="25.42578125" style="9" customWidth="1"/>
    <col min="10493" max="10493" width="24.5703125" style="9" customWidth="1"/>
    <col min="10494" max="10743" width="9.140625" style="9"/>
    <col min="10744" max="10744" width="6.7109375" style="9" customWidth="1"/>
    <col min="10745" max="10745" width="48.42578125" style="9" customWidth="1"/>
    <col min="10746" max="10746" width="33.28515625" style="9" customWidth="1"/>
    <col min="10747" max="10747" width="56" style="9" customWidth="1"/>
    <col min="10748" max="10748" width="25.42578125" style="9" customWidth="1"/>
    <col min="10749" max="10749" width="24.5703125" style="9" customWidth="1"/>
    <col min="10750" max="10999" width="9.140625" style="9"/>
    <col min="11000" max="11000" width="6.7109375" style="9" customWidth="1"/>
    <col min="11001" max="11001" width="48.42578125" style="9" customWidth="1"/>
    <col min="11002" max="11002" width="33.28515625" style="9" customWidth="1"/>
    <col min="11003" max="11003" width="56" style="9" customWidth="1"/>
    <col min="11004" max="11004" width="25.42578125" style="9" customWidth="1"/>
    <col min="11005" max="11005" width="24.5703125" style="9" customWidth="1"/>
    <col min="11006" max="11255" width="9.140625" style="9"/>
    <col min="11256" max="11256" width="6.7109375" style="9" customWidth="1"/>
    <col min="11257" max="11257" width="48.42578125" style="9" customWidth="1"/>
    <col min="11258" max="11258" width="33.28515625" style="9" customWidth="1"/>
    <col min="11259" max="11259" width="56" style="9" customWidth="1"/>
    <col min="11260" max="11260" width="25.42578125" style="9" customWidth="1"/>
    <col min="11261" max="11261" width="24.5703125" style="9" customWidth="1"/>
    <col min="11262" max="11511" width="9.140625" style="9"/>
    <col min="11512" max="11512" width="6.7109375" style="9" customWidth="1"/>
    <col min="11513" max="11513" width="48.42578125" style="9" customWidth="1"/>
    <col min="11514" max="11514" width="33.28515625" style="9" customWidth="1"/>
    <col min="11515" max="11515" width="56" style="9" customWidth="1"/>
    <col min="11516" max="11516" width="25.42578125" style="9" customWidth="1"/>
    <col min="11517" max="11517" width="24.5703125" style="9" customWidth="1"/>
    <col min="11518" max="11767" width="9.140625" style="9"/>
    <col min="11768" max="11768" width="6.7109375" style="9" customWidth="1"/>
    <col min="11769" max="11769" width="48.42578125" style="9" customWidth="1"/>
    <col min="11770" max="11770" width="33.28515625" style="9" customWidth="1"/>
    <col min="11771" max="11771" width="56" style="9" customWidth="1"/>
    <col min="11772" max="11772" width="25.42578125" style="9" customWidth="1"/>
    <col min="11773" max="11773" width="24.5703125" style="9" customWidth="1"/>
    <col min="11774" max="12023" width="9.140625" style="9"/>
    <col min="12024" max="12024" width="6.7109375" style="9" customWidth="1"/>
    <col min="12025" max="12025" width="48.42578125" style="9" customWidth="1"/>
    <col min="12026" max="12026" width="33.28515625" style="9" customWidth="1"/>
    <col min="12027" max="12027" width="56" style="9" customWidth="1"/>
    <col min="12028" max="12028" width="25.42578125" style="9" customWidth="1"/>
    <col min="12029" max="12029" width="24.5703125" style="9" customWidth="1"/>
    <col min="12030" max="12279" width="9.140625" style="9"/>
    <col min="12280" max="12280" width="6.7109375" style="9" customWidth="1"/>
    <col min="12281" max="12281" width="48.42578125" style="9" customWidth="1"/>
    <col min="12282" max="12282" width="33.28515625" style="9" customWidth="1"/>
    <col min="12283" max="12283" width="56" style="9" customWidth="1"/>
    <col min="12284" max="12284" width="25.42578125" style="9" customWidth="1"/>
    <col min="12285" max="12285" width="24.5703125" style="9" customWidth="1"/>
    <col min="12286" max="12535" width="9.140625" style="9"/>
    <col min="12536" max="12536" width="6.7109375" style="9" customWidth="1"/>
    <col min="12537" max="12537" width="48.42578125" style="9" customWidth="1"/>
    <col min="12538" max="12538" width="33.28515625" style="9" customWidth="1"/>
    <col min="12539" max="12539" width="56" style="9" customWidth="1"/>
    <col min="12540" max="12540" width="25.42578125" style="9" customWidth="1"/>
    <col min="12541" max="12541" width="24.5703125" style="9" customWidth="1"/>
    <col min="12542" max="12791" width="9.140625" style="9"/>
    <col min="12792" max="12792" width="6.7109375" style="9" customWidth="1"/>
    <col min="12793" max="12793" width="48.42578125" style="9" customWidth="1"/>
    <col min="12794" max="12794" width="33.28515625" style="9" customWidth="1"/>
    <col min="12795" max="12795" width="56" style="9" customWidth="1"/>
    <col min="12796" max="12796" width="25.42578125" style="9" customWidth="1"/>
    <col min="12797" max="12797" width="24.5703125" style="9" customWidth="1"/>
    <col min="12798" max="13047" width="9.140625" style="9"/>
    <col min="13048" max="13048" width="6.7109375" style="9" customWidth="1"/>
    <col min="13049" max="13049" width="48.42578125" style="9" customWidth="1"/>
    <col min="13050" max="13050" width="33.28515625" style="9" customWidth="1"/>
    <col min="13051" max="13051" width="56" style="9" customWidth="1"/>
    <col min="13052" max="13052" width="25.42578125" style="9" customWidth="1"/>
    <col min="13053" max="13053" width="24.5703125" style="9" customWidth="1"/>
    <col min="13054" max="13303" width="9.140625" style="9"/>
    <col min="13304" max="13304" width="6.7109375" style="9" customWidth="1"/>
    <col min="13305" max="13305" width="48.42578125" style="9" customWidth="1"/>
    <col min="13306" max="13306" width="33.28515625" style="9" customWidth="1"/>
    <col min="13307" max="13307" width="56" style="9" customWidth="1"/>
    <col min="13308" max="13308" width="25.42578125" style="9" customWidth="1"/>
    <col min="13309" max="13309" width="24.5703125" style="9" customWidth="1"/>
    <col min="13310" max="13559" width="9.140625" style="9"/>
    <col min="13560" max="13560" width="6.7109375" style="9" customWidth="1"/>
    <col min="13561" max="13561" width="48.42578125" style="9" customWidth="1"/>
    <col min="13562" max="13562" width="33.28515625" style="9" customWidth="1"/>
    <col min="13563" max="13563" width="56" style="9" customWidth="1"/>
    <col min="13564" max="13564" width="25.42578125" style="9" customWidth="1"/>
    <col min="13565" max="13565" width="24.5703125" style="9" customWidth="1"/>
    <col min="13566" max="13815" width="9.140625" style="9"/>
    <col min="13816" max="13816" width="6.7109375" style="9" customWidth="1"/>
    <col min="13817" max="13817" width="48.42578125" style="9" customWidth="1"/>
    <col min="13818" max="13818" width="33.28515625" style="9" customWidth="1"/>
    <col min="13819" max="13819" width="56" style="9" customWidth="1"/>
    <col min="13820" max="13820" width="25.42578125" style="9" customWidth="1"/>
    <col min="13821" max="13821" width="24.5703125" style="9" customWidth="1"/>
    <col min="13822" max="14071" width="9.140625" style="9"/>
    <col min="14072" max="14072" width="6.7109375" style="9" customWidth="1"/>
    <col min="14073" max="14073" width="48.42578125" style="9" customWidth="1"/>
    <col min="14074" max="14074" width="33.28515625" style="9" customWidth="1"/>
    <col min="14075" max="14075" width="56" style="9" customWidth="1"/>
    <col min="14076" max="14076" width="25.42578125" style="9" customWidth="1"/>
    <col min="14077" max="14077" width="24.5703125" style="9" customWidth="1"/>
    <col min="14078" max="14327" width="9.140625" style="9"/>
    <col min="14328" max="14328" width="6.7109375" style="9" customWidth="1"/>
    <col min="14329" max="14329" width="48.42578125" style="9" customWidth="1"/>
    <col min="14330" max="14330" width="33.28515625" style="9" customWidth="1"/>
    <col min="14331" max="14331" width="56" style="9" customWidth="1"/>
    <col min="14332" max="14332" width="25.42578125" style="9" customWidth="1"/>
    <col min="14333" max="14333" width="24.5703125" style="9" customWidth="1"/>
    <col min="14334" max="14583" width="9.140625" style="9"/>
    <col min="14584" max="14584" width="6.7109375" style="9" customWidth="1"/>
    <col min="14585" max="14585" width="48.42578125" style="9" customWidth="1"/>
    <col min="14586" max="14586" width="33.28515625" style="9" customWidth="1"/>
    <col min="14587" max="14587" width="56" style="9" customWidth="1"/>
    <col min="14588" max="14588" width="25.42578125" style="9" customWidth="1"/>
    <col min="14589" max="14589" width="24.5703125" style="9" customWidth="1"/>
    <col min="14590" max="14839" width="9.140625" style="9"/>
    <col min="14840" max="14840" width="6.7109375" style="9" customWidth="1"/>
    <col min="14841" max="14841" width="48.42578125" style="9" customWidth="1"/>
    <col min="14842" max="14842" width="33.28515625" style="9" customWidth="1"/>
    <col min="14843" max="14843" width="56" style="9" customWidth="1"/>
    <col min="14844" max="14844" width="25.42578125" style="9" customWidth="1"/>
    <col min="14845" max="14845" width="24.5703125" style="9" customWidth="1"/>
    <col min="14846" max="15095" width="9.140625" style="9"/>
    <col min="15096" max="15096" width="6.7109375" style="9" customWidth="1"/>
    <col min="15097" max="15097" width="48.42578125" style="9" customWidth="1"/>
    <col min="15098" max="15098" width="33.28515625" style="9" customWidth="1"/>
    <col min="15099" max="15099" width="56" style="9" customWidth="1"/>
    <col min="15100" max="15100" width="25.42578125" style="9" customWidth="1"/>
    <col min="15101" max="15101" width="24.5703125" style="9" customWidth="1"/>
    <col min="15102" max="15351" width="9.140625" style="9"/>
    <col min="15352" max="15352" width="6.7109375" style="9" customWidth="1"/>
    <col min="15353" max="15353" width="48.42578125" style="9" customWidth="1"/>
    <col min="15354" max="15354" width="33.28515625" style="9" customWidth="1"/>
    <col min="15355" max="15355" width="56" style="9" customWidth="1"/>
    <col min="15356" max="15356" width="25.42578125" style="9" customWidth="1"/>
    <col min="15357" max="15357" width="24.5703125" style="9" customWidth="1"/>
    <col min="15358" max="15607" width="9.140625" style="9"/>
    <col min="15608" max="15608" width="6.7109375" style="9" customWidth="1"/>
    <col min="15609" max="15609" width="48.42578125" style="9" customWidth="1"/>
    <col min="15610" max="15610" width="33.28515625" style="9" customWidth="1"/>
    <col min="15611" max="15611" width="56" style="9" customWidth="1"/>
    <col min="15612" max="15612" width="25.42578125" style="9" customWidth="1"/>
    <col min="15613" max="15613" width="24.5703125" style="9" customWidth="1"/>
    <col min="15614" max="15863" width="9.140625" style="9"/>
    <col min="15864" max="15864" width="6.7109375" style="9" customWidth="1"/>
    <col min="15865" max="15865" width="48.42578125" style="9" customWidth="1"/>
    <col min="15866" max="15866" width="33.28515625" style="9" customWidth="1"/>
    <col min="15867" max="15867" width="56" style="9" customWidth="1"/>
    <col min="15868" max="15868" width="25.42578125" style="9" customWidth="1"/>
    <col min="15869" max="15869" width="24.5703125" style="9" customWidth="1"/>
    <col min="15870" max="16119" width="9.140625" style="9"/>
    <col min="16120" max="16120" width="6.7109375" style="9" customWidth="1"/>
    <col min="16121" max="16121" width="48.42578125" style="9" customWidth="1"/>
    <col min="16122" max="16122" width="33.28515625" style="9" customWidth="1"/>
    <col min="16123" max="16123" width="56" style="9" customWidth="1"/>
    <col min="16124" max="16124" width="25.42578125" style="9" customWidth="1"/>
    <col min="16125" max="16125" width="24.5703125" style="9" customWidth="1"/>
    <col min="16126" max="16384" width="9.140625" style="9"/>
  </cols>
  <sheetData>
    <row r="2" spans="1:12" x14ac:dyDescent="0.2">
      <c r="A2" s="7"/>
      <c r="B2" s="107" t="s">
        <v>2092</v>
      </c>
      <c r="C2" s="111"/>
      <c r="D2" s="111"/>
      <c r="E2" s="111"/>
      <c r="F2" s="111"/>
      <c r="G2" s="111"/>
      <c r="H2" s="111"/>
      <c r="I2" s="111"/>
    </row>
    <row r="3" spans="1:12" ht="38.25" x14ac:dyDescent="0.2">
      <c r="A3" s="7"/>
      <c r="B3" s="111"/>
      <c r="C3" s="111"/>
      <c r="D3" s="111"/>
      <c r="E3" s="111"/>
      <c r="F3" s="111"/>
      <c r="G3" s="111"/>
      <c r="H3" s="111"/>
      <c r="I3" s="111"/>
      <c r="J3" s="10" t="s">
        <v>10</v>
      </c>
    </row>
    <row r="4" spans="1:12" x14ac:dyDescent="0.2">
      <c r="A4" s="7"/>
      <c r="B4" s="111"/>
      <c r="C4" s="111"/>
      <c r="D4" s="111"/>
      <c r="E4" s="111"/>
      <c r="F4" s="111"/>
      <c r="G4" s="111"/>
      <c r="H4" s="111"/>
      <c r="I4" s="111"/>
    </row>
    <row r="5" spans="1:12" s="14" customFormat="1" ht="128.25" customHeight="1" x14ac:dyDescent="0.2">
      <c r="A5" s="11" t="s">
        <v>9</v>
      </c>
      <c r="B5" s="12" t="s">
        <v>0</v>
      </c>
      <c r="C5" s="12" t="s">
        <v>1</v>
      </c>
      <c r="D5" s="12" t="s">
        <v>2</v>
      </c>
      <c r="E5" s="12" t="s">
        <v>4</v>
      </c>
      <c r="F5" s="12" t="s">
        <v>11</v>
      </c>
      <c r="G5" s="12" t="s">
        <v>6</v>
      </c>
      <c r="H5" s="12" t="s">
        <v>7</v>
      </c>
      <c r="I5" s="12" t="s">
        <v>8</v>
      </c>
      <c r="J5" s="12" t="s">
        <v>3</v>
      </c>
      <c r="K5" s="13"/>
      <c r="L5" s="13"/>
    </row>
    <row r="6" spans="1:12" s="19" customFormat="1" ht="25.5" x14ac:dyDescent="0.2">
      <c r="A6" s="69">
        <v>1</v>
      </c>
      <c r="B6" s="15" t="s">
        <v>13</v>
      </c>
      <c r="C6" s="15" t="s">
        <v>13</v>
      </c>
      <c r="D6" s="16" t="s">
        <v>14</v>
      </c>
      <c r="E6" s="108" t="s">
        <v>2696</v>
      </c>
      <c r="F6" s="17">
        <v>406.43</v>
      </c>
      <c r="G6" s="16" t="s">
        <v>15</v>
      </c>
      <c r="H6" s="18">
        <v>0.57999999999999996</v>
      </c>
      <c r="I6" s="18">
        <v>0.89776300000000009</v>
      </c>
      <c r="J6" s="18">
        <v>-0.31776300000000013</v>
      </c>
      <c r="K6" s="1"/>
      <c r="L6" s="1"/>
    </row>
    <row r="7" spans="1:12" s="20" customFormat="1" ht="25.5" x14ac:dyDescent="0.2">
      <c r="A7" s="69">
        <v>2</v>
      </c>
      <c r="B7" s="15" t="s">
        <v>13</v>
      </c>
      <c r="C7" s="15" t="s">
        <v>13</v>
      </c>
      <c r="D7" s="16" t="s">
        <v>16</v>
      </c>
      <c r="E7" s="109"/>
      <c r="F7" s="17">
        <v>406.43</v>
      </c>
      <c r="G7" s="16" t="s">
        <v>15</v>
      </c>
      <c r="H7" s="18">
        <v>1.3264130000000001</v>
      </c>
      <c r="I7" s="18">
        <v>1.3264130000000001</v>
      </c>
      <c r="J7" s="18">
        <v>0</v>
      </c>
      <c r="K7" s="8"/>
      <c r="L7" s="8"/>
    </row>
    <row r="8" spans="1:12" s="20" customFormat="1" ht="25.5" x14ac:dyDescent="0.2">
      <c r="A8" s="69">
        <v>3</v>
      </c>
      <c r="B8" s="15" t="s">
        <v>13</v>
      </c>
      <c r="C8" s="15" t="s">
        <v>13</v>
      </c>
      <c r="D8" s="16" t="s">
        <v>17</v>
      </c>
      <c r="E8" s="109"/>
      <c r="F8" s="17">
        <v>560.34</v>
      </c>
      <c r="G8" s="16" t="s">
        <v>18</v>
      </c>
      <c r="H8" s="18">
        <v>0.1</v>
      </c>
      <c r="I8" s="18">
        <v>2.2018999999999997E-2</v>
      </c>
      <c r="J8" s="18">
        <v>7.7981000000000009E-2</v>
      </c>
      <c r="K8" s="8"/>
      <c r="L8" s="8"/>
    </row>
    <row r="9" spans="1:12" s="8" customFormat="1" ht="25.5" x14ac:dyDescent="0.2">
      <c r="A9" s="69">
        <v>4</v>
      </c>
      <c r="B9" s="15" t="s">
        <v>13</v>
      </c>
      <c r="C9" s="15" t="s">
        <v>13</v>
      </c>
      <c r="D9" s="16" t="s">
        <v>19</v>
      </c>
      <c r="E9" s="110"/>
      <c r="F9" s="17">
        <v>560.34</v>
      </c>
      <c r="G9" s="16" t="s">
        <v>20</v>
      </c>
      <c r="H9" s="18">
        <v>0.09</v>
      </c>
      <c r="I9" s="18">
        <v>7.2054000000000007E-2</v>
      </c>
      <c r="J9" s="18">
        <v>1.794599999999999E-2</v>
      </c>
    </row>
    <row r="10" spans="1:12" s="25" customFormat="1" x14ac:dyDescent="0.2">
      <c r="A10" s="69"/>
      <c r="B10" s="21"/>
      <c r="C10" s="21" t="s">
        <v>21</v>
      </c>
      <c r="D10" s="22"/>
      <c r="E10" s="23"/>
      <c r="F10" s="17"/>
      <c r="G10" s="22"/>
      <c r="H10" s="24">
        <v>2.0964130000000001</v>
      </c>
      <c r="I10" s="24">
        <v>2.3182489999999998</v>
      </c>
      <c r="J10" s="24">
        <v>-0.22183600000000012</v>
      </c>
    </row>
    <row r="11" spans="1:12" s="2" customFormat="1" ht="25.5" x14ac:dyDescent="0.2">
      <c r="A11" s="69">
        <v>5</v>
      </c>
      <c r="B11" s="15" t="s">
        <v>22</v>
      </c>
      <c r="C11" s="15" t="s">
        <v>22</v>
      </c>
      <c r="D11" s="16" t="s">
        <v>23</v>
      </c>
      <c r="E11" s="108" t="s">
        <v>2696</v>
      </c>
      <c r="F11" s="17">
        <v>674.09</v>
      </c>
      <c r="G11" s="16" t="s">
        <v>24</v>
      </c>
      <c r="H11" s="18">
        <v>5.0000000000000001E-4</v>
      </c>
      <c r="I11" s="18">
        <v>5.0000000000000001E-4</v>
      </c>
      <c r="J11" s="18">
        <v>0</v>
      </c>
    </row>
    <row r="12" spans="1:12" s="20" customFormat="1" ht="25.5" x14ac:dyDescent="0.2">
      <c r="A12" s="69">
        <v>6</v>
      </c>
      <c r="B12" s="15" t="s">
        <v>22</v>
      </c>
      <c r="C12" s="15" t="s">
        <v>22</v>
      </c>
      <c r="D12" s="16" t="s">
        <v>25</v>
      </c>
      <c r="E12" s="109"/>
      <c r="F12" s="17">
        <v>674.09</v>
      </c>
      <c r="G12" s="16" t="s">
        <v>26</v>
      </c>
      <c r="H12" s="18">
        <v>2E-3</v>
      </c>
      <c r="I12" s="18">
        <v>2.7E-4</v>
      </c>
      <c r="J12" s="18">
        <v>1.73E-3</v>
      </c>
      <c r="K12" s="8"/>
      <c r="L12" s="8"/>
    </row>
    <row r="13" spans="1:12" s="20" customFormat="1" ht="25.5" x14ac:dyDescent="0.2">
      <c r="A13" s="69">
        <v>7</v>
      </c>
      <c r="B13" s="15" t="s">
        <v>22</v>
      </c>
      <c r="C13" s="15" t="s">
        <v>22</v>
      </c>
      <c r="D13" s="16" t="s">
        <v>27</v>
      </c>
      <c r="E13" s="109"/>
      <c r="F13" s="17">
        <v>674.09</v>
      </c>
      <c r="G13" s="16" t="s">
        <v>28</v>
      </c>
      <c r="H13" s="18">
        <v>1E-3</v>
      </c>
      <c r="I13" s="18">
        <v>7.5100000000000004E-4</v>
      </c>
      <c r="J13" s="18">
        <v>2.4899999999999998E-4</v>
      </c>
      <c r="K13" s="8"/>
      <c r="L13" s="8"/>
    </row>
    <row r="14" spans="1:12" s="20" customFormat="1" ht="25.5" x14ac:dyDescent="0.2">
      <c r="A14" s="69">
        <v>8</v>
      </c>
      <c r="B14" s="15" t="s">
        <v>22</v>
      </c>
      <c r="C14" s="15" t="s">
        <v>22</v>
      </c>
      <c r="D14" s="16" t="s">
        <v>30</v>
      </c>
      <c r="E14" s="109"/>
      <c r="F14" s="17">
        <v>698.71</v>
      </c>
      <c r="G14" s="16" t="s">
        <v>31</v>
      </c>
      <c r="H14" s="18">
        <v>1.4999999999999999E-4</v>
      </c>
      <c r="I14" s="18">
        <v>1.8799999999999999E-4</v>
      </c>
      <c r="J14" s="18">
        <v>-3.8000000000000002E-5</v>
      </c>
      <c r="K14" s="8"/>
      <c r="L14" s="8"/>
    </row>
    <row r="15" spans="1:12" s="20" customFormat="1" ht="25.5" x14ac:dyDescent="0.2">
      <c r="A15" s="69">
        <v>9</v>
      </c>
      <c r="B15" s="15" t="s">
        <v>22</v>
      </c>
      <c r="C15" s="15" t="s">
        <v>22</v>
      </c>
      <c r="D15" s="16" t="s">
        <v>32</v>
      </c>
      <c r="E15" s="109"/>
      <c r="F15" s="17">
        <v>674.09</v>
      </c>
      <c r="G15" s="16" t="s">
        <v>33</v>
      </c>
      <c r="H15" s="18">
        <v>1.7259999999999999E-3</v>
      </c>
      <c r="I15" s="18">
        <v>1.7259999999999999E-3</v>
      </c>
      <c r="J15" s="18">
        <v>0</v>
      </c>
      <c r="K15" s="8"/>
      <c r="L15" s="8"/>
    </row>
    <row r="16" spans="1:12" s="20" customFormat="1" ht="25.5" x14ac:dyDescent="0.2">
      <c r="A16" s="69">
        <v>10</v>
      </c>
      <c r="B16" s="15" t="s">
        <v>22</v>
      </c>
      <c r="C16" s="15" t="s">
        <v>22</v>
      </c>
      <c r="D16" s="16" t="s">
        <v>34</v>
      </c>
      <c r="E16" s="109"/>
      <c r="F16" s="17">
        <v>674.09</v>
      </c>
      <c r="G16" s="16" t="s">
        <v>35</v>
      </c>
      <c r="H16" s="18">
        <v>2.2000000000000001E-4</v>
      </c>
      <c r="I16" s="18">
        <v>9.3999999999999994E-5</v>
      </c>
      <c r="J16" s="18">
        <v>1.2600000000000003E-4</v>
      </c>
      <c r="K16" s="8"/>
      <c r="L16" s="8"/>
    </row>
    <row r="17" spans="1:12" s="20" customFormat="1" ht="25.5" x14ac:dyDescent="0.2">
      <c r="A17" s="69">
        <v>11</v>
      </c>
      <c r="B17" s="15" t="s">
        <v>22</v>
      </c>
      <c r="C17" s="15" t="s">
        <v>22</v>
      </c>
      <c r="D17" s="16" t="s">
        <v>36</v>
      </c>
      <c r="E17" s="109"/>
      <c r="F17" s="17">
        <v>674.09</v>
      </c>
      <c r="G17" s="16" t="s">
        <v>29</v>
      </c>
      <c r="H17" s="18">
        <v>2.0999999999999998E-4</v>
      </c>
      <c r="I17" s="18">
        <v>2.0999999999999998E-4</v>
      </c>
      <c r="J17" s="18">
        <v>0</v>
      </c>
      <c r="K17" s="8"/>
      <c r="L17" s="8"/>
    </row>
    <row r="18" spans="1:12" s="20" customFormat="1" ht="25.5" x14ac:dyDescent="0.2">
      <c r="A18" s="69">
        <v>12</v>
      </c>
      <c r="B18" s="15" t="s">
        <v>22</v>
      </c>
      <c r="C18" s="15" t="s">
        <v>22</v>
      </c>
      <c r="D18" s="16" t="s">
        <v>38</v>
      </c>
      <c r="E18" s="109"/>
      <c r="F18" s="17">
        <v>609.64</v>
      </c>
      <c r="G18" s="16" t="s">
        <v>39</v>
      </c>
      <c r="H18" s="18">
        <v>2E-3</v>
      </c>
      <c r="I18" s="18">
        <v>2.0670000000000003E-3</v>
      </c>
      <c r="J18" s="18">
        <v>-6.7000000000000219E-5</v>
      </c>
      <c r="K18" s="8"/>
      <c r="L18" s="8"/>
    </row>
    <row r="19" spans="1:12" s="20" customFormat="1" ht="25.5" x14ac:dyDescent="0.2">
      <c r="A19" s="69">
        <v>13</v>
      </c>
      <c r="B19" s="15" t="s">
        <v>22</v>
      </c>
      <c r="C19" s="15" t="s">
        <v>22</v>
      </c>
      <c r="D19" s="16" t="s">
        <v>40</v>
      </c>
      <c r="E19" s="109"/>
      <c r="F19" s="17">
        <v>674.09</v>
      </c>
      <c r="G19" s="16" t="s">
        <v>41</v>
      </c>
      <c r="H19" s="18">
        <v>1.1000000000000001E-3</v>
      </c>
      <c r="I19" s="18">
        <v>6.0399999999999994E-4</v>
      </c>
      <c r="J19" s="18">
        <v>4.9600000000000013E-4</v>
      </c>
      <c r="K19" s="8"/>
      <c r="L19" s="8"/>
    </row>
    <row r="20" spans="1:12" s="20" customFormat="1" ht="25.5" x14ac:dyDescent="0.2">
      <c r="A20" s="69">
        <v>14</v>
      </c>
      <c r="B20" s="15" t="s">
        <v>22</v>
      </c>
      <c r="C20" s="15" t="s">
        <v>22</v>
      </c>
      <c r="D20" s="16" t="s">
        <v>42</v>
      </c>
      <c r="E20" s="109"/>
      <c r="F20" s="17">
        <v>674.09</v>
      </c>
      <c r="G20" s="16" t="s">
        <v>2040</v>
      </c>
      <c r="H20" s="18">
        <v>1E-3</v>
      </c>
      <c r="I20" s="18">
        <v>1E-4</v>
      </c>
      <c r="J20" s="18">
        <v>8.9999999999999998E-4</v>
      </c>
      <c r="K20" s="8"/>
      <c r="L20" s="8"/>
    </row>
    <row r="21" spans="1:12" s="20" customFormat="1" ht="25.5" x14ac:dyDescent="0.2">
      <c r="A21" s="69">
        <v>15</v>
      </c>
      <c r="B21" s="15" t="s">
        <v>22</v>
      </c>
      <c r="C21" s="15" t="s">
        <v>22</v>
      </c>
      <c r="D21" s="16" t="s">
        <v>44</v>
      </c>
      <c r="E21" s="109"/>
      <c r="F21" s="17">
        <v>560.34</v>
      </c>
      <c r="G21" s="16" t="s">
        <v>45</v>
      </c>
      <c r="H21" s="18">
        <v>7.0000000000000007E-2</v>
      </c>
      <c r="I21" s="18">
        <v>6.4530000000000004E-2</v>
      </c>
      <c r="J21" s="18">
        <v>5.4700000000000026E-3</v>
      </c>
      <c r="K21" s="8"/>
      <c r="L21" s="8"/>
    </row>
    <row r="22" spans="1:12" s="20" customFormat="1" ht="25.5" x14ac:dyDescent="0.2">
      <c r="A22" s="69">
        <v>16</v>
      </c>
      <c r="B22" s="15" t="s">
        <v>22</v>
      </c>
      <c r="C22" s="15" t="s">
        <v>22</v>
      </c>
      <c r="D22" s="16" t="s">
        <v>46</v>
      </c>
      <c r="E22" s="109"/>
      <c r="F22" s="17">
        <v>609.64</v>
      </c>
      <c r="G22" s="16" t="s">
        <v>47</v>
      </c>
      <c r="H22" s="18">
        <v>4.5999999999999999E-3</v>
      </c>
      <c r="I22" s="18">
        <v>1.2819999999999999E-3</v>
      </c>
      <c r="J22" s="18">
        <v>3.3179999999999998E-3</v>
      </c>
      <c r="K22" s="8"/>
      <c r="L22" s="8"/>
    </row>
    <row r="23" spans="1:12" s="20" customFormat="1" ht="25.5" x14ac:dyDescent="0.2">
      <c r="A23" s="69">
        <v>17</v>
      </c>
      <c r="B23" s="15" t="s">
        <v>22</v>
      </c>
      <c r="C23" s="15" t="s">
        <v>22</v>
      </c>
      <c r="D23" s="16" t="s">
        <v>48</v>
      </c>
      <c r="E23" s="109"/>
      <c r="F23" s="17">
        <v>560.34</v>
      </c>
      <c r="G23" s="16" t="s">
        <v>45</v>
      </c>
      <c r="H23" s="18">
        <v>5.3999999999999999E-2</v>
      </c>
      <c r="I23" s="18">
        <v>6.4129000000000005E-2</v>
      </c>
      <c r="J23" s="18">
        <v>-1.0129000000000006E-2</v>
      </c>
      <c r="K23" s="8"/>
      <c r="L23" s="8"/>
    </row>
    <row r="24" spans="1:12" s="20" customFormat="1" ht="25.5" x14ac:dyDescent="0.2">
      <c r="A24" s="69">
        <v>18</v>
      </c>
      <c r="B24" s="15" t="s">
        <v>22</v>
      </c>
      <c r="C24" s="15" t="s">
        <v>22</v>
      </c>
      <c r="D24" s="16" t="s">
        <v>49</v>
      </c>
      <c r="E24" s="109"/>
      <c r="F24" s="17">
        <v>674.09</v>
      </c>
      <c r="G24" s="16" t="s">
        <v>50</v>
      </c>
      <c r="H24" s="18">
        <v>1.1999999999999999E-3</v>
      </c>
      <c r="I24" s="18">
        <v>8.3000000000000001E-4</v>
      </c>
      <c r="J24" s="18">
        <v>3.6999999999999989E-4</v>
      </c>
      <c r="K24" s="8"/>
      <c r="L24" s="8"/>
    </row>
    <row r="25" spans="1:12" s="20" customFormat="1" ht="25.5" x14ac:dyDescent="0.2">
      <c r="A25" s="69">
        <v>19</v>
      </c>
      <c r="B25" s="15" t="s">
        <v>22</v>
      </c>
      <c r="C25" s="15" t="s">
        <v>22</v>
      </c>
      <c r="D25" s="16" t="s">
        <v>52</v>
      </c>
      <c r="E25" s="109"/>
      <c r="F25" s="17">
        <v>609.64</v>
      </c>
      <c r="G25" s="16" t="s">
        <v>53</v>
      </c>
      <c r="H25" s="18">
        <v>3.0000000000000001E-3</v>
      </c>
      <c r="I25" s="18">
        <v>2.8519999999999999E-3</v>
      </c>
      <c r="J25" s="18">
        <v>1.4800000000000013E-4</v>
      </c>
      <c r="K25" s="8"/>
      <c r="L25" s="8"/>
    </row>
    <row r="26" spans="1:12" s="20" customFormat="1" ht="25.5" x14ac:dyDescent="0.2">
      <c r="A26" s="69">
        <v>20</v>
      </c>
      <c r="B26" s="15" t="s">
        <v>22</v>
      </c>
      <c r="C26" s="15" t="s">
        <v>22</v>
      </c>
      <c r="D26" s="16" t="s">
        <v>54</v>
      </c>
      <c r="E26" s="109"/>
      <c r="F26" s="17">
        <v>674.09</v>
      </c>
      <c r="G26" s="16" t="s">
        <v>55</v>
      </c>
      <c r="H26" s="18">
        <v>5.9999999999999995E-4</v>
      </c>
      <c r="I26" s="18">
        <v>4.06E-4</v>
      </c>
      <c r="J26" s="18">
        <v>1.9399999999999995E-4</v>
      </c>
      <c r="K26" s="8"/>
      <c r="L26" s="8"/>
    </row>
    <row r="27" spans="1:12" s="20" customFormat="1" ht="25.5" x14ac:dyDescent="0.2">
      <c r="A27" s="69">
        <v>21</v>
      </c>
      <c r="B27" s="15" t="s">
        <v>22</v>
      </c>
      <c r="C27" s="15" t="s">
        <v>22</v>
      </c>
      <c r="D27" s="16" t="s">
        <v>56</v>
      </c>
      <c r="E27" s="109"/>
      <c r="F27" s="17">
        <v>560.34</v>
      </c>
      <c r="G27" s="16" t="s">
        <v>2041</v>
      </c>
      <c r="H27" s="18">
        <v>0.3</v>
      </c>
      <c r="I27" s="18">
        <v>0.18970599999999999</v>
      </c>
      <c r="J27" s="18">
        <v>0.110294</v>
      </c>
      <c r="K27" s="8"/>
      <c r="L27" s="8"/>
    </row>
    <row r="28" spans="1:12" s="20" customFormat="1" ht="25.5" x14ac:dyDescent="0.2">
      <c r="A28" s="69">
        <v>22</v>
      </c>
      <c r="B28" s="15" t="s">
        <v>22</v>
      </c>
      <c r="C28" s="15" t="s">
        <v>22</v>
      </c>
      <c r="D28" s="16" t="s">
        <v>58</v>
      </c>
      <c r="E28" s="109"/>
      <c r="F28" s="17">
        <v>698.71</v>
      </c>
      <c r="G28" s="16" t="s">
        <v>59</v>
      </c>
      <c r="H28" s="18">
        <v>1E-4</v>
      </c>
      <c r="I28" s="18">
        <v>3.8000000000000002E-5</v>
      </c>
      <c r="J28" s="18">
        <v>6.2000000000000003E-5</v>
      </c>
      <c r="K28" s="8"/>
      <c r="L28" s="8"/>
    </row>
    <row r="29" spans="1:12" s="20" customFormat="1" ht="25.5" x14ac:dyDescent="0.2">
      <c r="A29" s="69">
        <v>23</v>
      </c>
      <c r="B29" s="15" t="s">
        <v>22</v>
      </c>
      <c r="C29" s="15" t="s">
        <v>22</v>
      </c>
      <c r="D29" s="16" t="s">
        <v>60</v>
      </c>
      <c r="E29" s="109"/>
      <c r="F29" s="17">
        <v>560.34</v>
      </c>
      <c r="G29" s="16" t="s">
        <v>61</v>
      </c>
      <c r="H29" s="18">
        <v>0.16</v>
      </c>
      <c r="I29" s="18">
        <v>0.14753200000000002</v>
      </c>
      <c r="J29" s="18">
        <v>1.2467999999999979E-2</v>
      </c>
      <c r="K29" s="8"/>
      <c r="L29" s="8"/>
    </row>
    <row r="30" spans="1:12" s="20" customFormat="1" ht="25.5" x14ac:dyDescent="0.2">
      <c r="A30" s="69">
        <v>24</v>
      </c>
      <c r="B30" s="15" t="s">
        <v>22</v>
      </c>
      <c r="C30" s="15" t="s">
        <v>22</v>
      </c>
      <c r="D30" s="16" t="s">
        <v>63</v>
      </c>
      <c r="E30" s="109"/>
      <c r="F30" s="17">
        <v>609.64</v>
      </c>
      <c r="G30" s="16" t="s">
        <v>64</v>
      </c>
      <c r="H30" s="18">
        <v>1.4999999999999999E-2</v>
      </c>
      <c r="I30" s="18">
        <v>1.43E-2</v>
      </c>
      <c r="J30" s="18">
        <v>6.9999999999999923E-4</v>
      </c>
      <c r="K30" s="8"/>
      <c r="L30" s="8"/>
    </row>
    <row r="31" spans="1:12" s="20" customFormat="1" ht="38.25" x14ac:dyDescent="0.2">
      <c r="A31" s="69">
        <v>25</v>
      </c>
      <c r="B31" s="15" t="s">
        <v>22</v>
      </c>
      <c r="C31" s="15" t="s">
        <v>22</v>
      </c>
      <c r="D31" s="16" t="s">
        <v>65</v>
      </c>
      <c r="E31" s="109"/>
      <c r="F31" s="17">
        <v>698.71</v>
      </c>
      <c r="G31" s="16" t="s">
        <v>66</v>
      </c>
      <c r="H31" s="18">
        <v>2.8000000000000003E-4</v>
      </c>
      <c r="I31" s="18">
        <v>2.4499999999999999E-4</v>
      </c>
      <c r="J31" s="18">
        <v>3.5000000000000038E-5</v>
      </c>
      <c r="K31" s="8"/>
      <c r="L31" s="8"/>
    </row>
    <row r="32" spans="1:12" s="20" customFormat="1" ht="25.5" x14ac:dyDescent="0.2">
      <c r="A32" s="69">
        <v>26</v>
      </c>
      <c r="B32" s="15" t="s">
        <v>22</v>
      </c>
      <c r="C32" s="15" t="s">
        <v>22</v>
      </c>
      <c r="D32" s="16" t="s">
        <v>67</v>
      </c>
      <c r="E32" s="109"/>
      <c r="F32" s="17">
        <v>674.09</v>
      </c>
      <c r="G32" s="16" t="s">
        <v>68</v>
      </c>
      <c r="H32" s="18">
        <v>1E-4</v>
      </c>
      <c r="I32" s="18">
        <v>2.23E-4</v>
      </c>
      <c r="J32" s="18">
        <v>-1.2300000000000001E-4</v>
      </c>
      <c r="K32" s="8"/>
      <c r="L32" s="8"/>
    </row>
    <row r="33" spans="1:12" s="20" customFormat="1" ht="51" x14ac:dyDescent="0.2">
      <c r="A33" s="69">
        <v>27</v>
      </c>
      <c r="B33" s="15" t="s">
        <v>22</v>
      </c>
      <c r="C33" s="15" t="s">
        <v>22</v>
      </c>
      <c r="D33" s="16" t="s">
        <v>69</v>
      </c>
      <c r="E33" s="109"/>
      <c r="F33" s="17">
        <v>674.09</v>
      </c>
      <c r="G33" s="16" t="s">
        <v>70</v>
      </c>
      <c r="H33" s="18">
        <v>3.0000000000000001E-3</v>
      </c>
      <c r="I33" s="18">
        <v>1.1639999999999999E-3</v>
      </c>
      <c r="J33" s="18">
        <v>1.8360000000000002E-3</v>
      </c>
      <c r="K33" s="8"/>
      <c r="L33" s="8"/>
    </row>
    <row r="34" spans="1:12" s="8" customFormat="1" ht="25.5" x14ac:dyDescent="0.2">
      <c r="A34" s="69">
        <v>28</v>
      </c>
      <c r="B34" s="15" t="s">
        <v>22</v>
      </c>
      <c r="C34" s="15" t="s">
        <v>22</v>
      </c>
      <c r="D34" s="16" t="s">
        <v>71</v>
      </c>
      <c r="E34" s="109"/>
      <c r="F34" s="17">
        <v>560.34</v>
      </c>
      <c r="G34" s="16" t="s">
        <v>72</v>
      </c>
      <c r="H34" s="18">
        <v>3.5000000000000003E-2</v>
      </c>
      <c r="I34" s="18">
        <v>5.4200000000000005E-2</v>
      </c>
      <c r="J34" s="18">
        <v>-1.9200000000000002E-2</v>
      </c>
    </row>
    <row r="35" spans="1:12" s="20" customFormat="1" ht="25.5" x14ac:dyDescent="0.2">
      <c r="A35" s="69">
        <v>29</v>
      </c>
      <c r="B35" s="15" t="s">
        <v>22</v>
      </c>
      <c r="C35" s="15" t="s">
        <v>22</v>
      </c>
      <c r="D35" s="16" t="s">
        <v>73</v>
      </c>
      <c r="E35" s="109"/>
      <c r="F35" s="17">
        <v>674.09</v>
      </c>
      <c r="G35" s="16" t="s">
        <v>1955</v>
      </c>
      <c r="H35" s="18">
        <v>1E-3</v>
      </c>
      <c r="I35" s="18">
        <v>1E-3</v>
      </c>
      <c r="J35" s="18">
        <v>0</v>
      </c>
      <c r="K35" s="8"/>
      <c r="L35" s="8"/>
    </row>
    <row r="36" spans="1:12" s="8" customFormat="1" ht="25.5" x14ac:dyDescent="0.2">
      <c r="A36" s="69">
        <v>30</v>
      </c>
      <c r="B36" s="15" t="s">
        <v>22</v>
      </c>
      <c r="C36" s="15" t="s">
        <v>22</v>
      </c>
      <c r="D36" s="16" t="s">
        <v>74</v>
      </c>
      <c r="E36" s="109"/>
      <c r="F36" s="17">
        <v>560.34</v>
      </c>
      <c r="G36" s="16" t="s">
        <v>75</v>
      </c>
      <c r="H36" s="18">
        <v>2.3800000000000002E-2</v>
      </c>
      <c r="I36" s="18">
        <v>2.9466000000000003E-2</v>
      </c>
      <c r="J36" s="18">
        <v>-5.6660000000000009E-3</v>
      </c>
    </row>
    <row r="37" spans="1:12" s="20" customFormat="1" ht="38.25" x14ac:dyDescent="0.2">
      <c r="A37" s="69">
        <v>31</v>
      </c>
      <c r="B37" s="15" t="s">
        <v>22</v>
      </c>
      <c r="C37" s="15" t="s">
        <v>22</v>
      </c>
      <c r="D37" s="16" t="s">
        <v>76</v>
      </c>
      <c r="E37" s="110"/>
      <c r="F37" s="17">
        <v>698.71</v>
      </c>
      <c r="G37" s="16" t="s">
        <v>77</v>
      </c>
      <c r="H37" s="18">
        <v>2.0000000000000001E-4</v>
      </c>
      <c r="I37" s="18">
        <v>1.45E-4</v>
      </c>
      <c r="J37" s="18">
        <v>5.5000000000000009E-5</v>
      </c>
      <c r="K37" s="8"/>
      <c r="L37" s="8"/>
    </row>
    <row r="38" spans="1:12" s="20" customFormat="1" x14ac:dyDescent="0.2">
      <c r="A38" s="69"/>
      <c r="B38" s="21"/>
      <c r="C38" s="21" t="s">
        <v>78</v>
      </c>
      <c r="D38" s="22"/>
      <c r="E38" s="23"/>
      <c r="F38" s="17"/>
      <c r="G38" s="22"/>
      <c r="H38" s="24">
        <v>0.681786</v>
      </c>
      <c r="I38" s="24">
        <v>0.57855799999999991</v>
      </c>
      <c r="J38" s="24">
        <v>0.10322799999999999</v>
      </c>
      <c r="K38" s="8"/>
      <c r="L38" s="8"/>
    </row>
    <row r="39" spans="1:12" s="20" customFormat="1" ht="25.5" x14ac:dyDescent="0.2">
      <c r="A39" s="69">
        <v>32</v>
      </c>
      <c r="B39" s="15" t="s">
        <v>79</v>
      </c>
      <c r="C39" s="15" t="s">
        <v>79</v>
      </c>
      <c r="D39" s="16" t="s">
        <v>1971</v>
      </c>
      <c r="E39" s="108" t="s">
        <v>2696</v>
      </c>
      <c r="F39" s="17">
        <v>698.71</v>
      </c>
      <c r="G39" s="16" t="s">
        <v>2042</v>
      </c>
      <c r="H39" s="18">
        <v>2.8000000000000003E-4</v>
      </c>
      <c r="I39" s="18">
        <v>4.9000000000000005E-5</v>
      </c>
      <c r="J39" s="18">
        <v>2.3100000000000003E-4</v>
      </c>
      <c r="K39" s="8"/>
      <c r="L39" s="8"/>
    </row>
    <row r="40" spans="1:12" s="20" customFormat="1" ht="39.75" customHeight="1" x14ac:dyDescent="0.2">
      <c r="A40" s="69">
        <v>33</v>
      </c>
      <c r="B40" s="15" t="s">
        <v>79</v>
      </c>
      <c r="C40" s="15" t="s">
        <v>79</v>
      </c>
      <c r="D40" s="16" t="s">
        <v>81</v>
      </c>
      <c r="E40" s="109"/>
      <c r="F40" s="17">
        <v>674.09</v>
      </c>
      <c r="G40" s="16" t="s">
        <v>82</v>
      </c>
      <c r="H40" s="18">
        <v>2.0000000000000001E-4</v>
      </c>
      <c r="I40" s="18">
        <v>3.59E-4</v>
      </c>
      <c r="J40" s="18">
        <v>-1.5899999999999999E-4</v>
      </c>
      <c r="K40" s="8"/>
      <c r="L40" s="8"/>
    </row>
    <row r="41" spans="1:12" s="20" customFormat="1" ht="25.5" x14ac:dyDescent="0.2">
      <c r="A41" s="69">
        <v>34</v>
      </c>
      <c r="B41" s="15" t="s">
        <v>79</v>
      </c>
      <c r="C41" s="15" t="s">
        <v>79</v>
      </c>
      <c r="D41" s="16" t="s">
        <v>85</v>
      </c>
      <c r="E41" s="109"/>
      <c r="F41" s="17">
        <v>674.09</v>
      </c>
      <c r="G41" s="16" t="s">
        <v>86</v>
      </c>
      <c r="H41" s="18">
        <v>6.9999999999999999E-4</v>
      </c>
      <c r="I41" s="18">
        <v>3.8900000000000002E-4</v>
      </c>
      <c r="J41" s="18">
        <v>3.1099999999999997E-4</v>
      </c>
      <c r="K41" s="8"/>
      <c r="L41" s="8"/>
    </row>
    <row r="42" spans="1:12" s="20" customFormat="1" ht="25.5" x14ac:dyDescent="0.2">
      <c r="A42" s="69">
        <v>35</v>
      </c>
      <c r="B42" s="15" t="s">
        <v>79</v>
      </c>
      <c r="C42" s="15" t="s">
        <v>79</v>
      </c>
      <c r="D42" s="16" t="s">
        <v>87</v>
      </c>
      <c r="E42" s="109"/>
      <c r="F42" s="17">
        <v>674.09</v>
      </c>
      <c r="G42" s="16" t="s">
        <v>88</v>
      </c>
      <c r="H42" s="18">
        <v>1.5E-3</v>
      </c>
      <c r="I42" s="18">
        <v>5.0000000000000001E-4</v>
      </c>
      <c r="J42" s="18">
        <v>1E-3</v>
      </c>
      <c r="K42" s="8"/>
      <c r="L42" s="8"/>
    </row>
    <row r="43" spans="1:12" s="20" customFormat="1" ht="25.5" x14ac:dyDescent="0.2">
      <c r="A43" s="69">
        <v>36</v>
      </c>
      <c r="B43" s="15" t="s">
        <v>79</v>
      </c>
      <c r="C43" s="15" t="s">
        <v>79</v>
      </c>
      <c r="D43" s="16" t="s">
        <v>89</v>
      </c>
      <c r="E43" s="109"/>
      <c r="F43" s="17">
        <v>674.09</v>
      </c>
      <c r="G43" s="16" t="s">
        <v>90</v>
      </c>
      <c r="H43" s="18">
        <v>1.8E-3</v>
      </c>
      <c r="I43" s="18">
        <v>1.2470000000000001E-3</v>
      </c>
      <c r="J43" s="18">
        <v>5.5299999999999989E-4</v>
      </c>
      <c r="K43" s="8"/>
      <c r="L43" s="8"/>
    </row>
    <row r="44" spans="1:12" s="20" customFormat="1" ht="25.5" x14ac:dyDescent="0.2">
      <c r="A44" s="69">
        <v>37</v>
      </c>
      <c r="B44" s="15" t="s">
        <v>79</v>
      </c>
      <c r="C44" s="15" t="s">
        <v>79</v>
      </c>
      <c r="D44" s="16" t="s">
        <v>91</v>
      </c>
      <c r="E44" s="109"/>
      <c r="F44" s="17">
        <v>698.71</v>
      </c>
      <c r="G44" s="16" t="s">
        <v>92</v>
      </c>
      <c r="H44" s="18">
        <v>1.06E-4</v>
      </c>
      <c r="I44" s="18">
        <v>1.06E-4</v>
      </c>
      <c r="J44" s="18">
        <v>0</v>
      </c>
      <c r="K44" s="8"/>
      <c r="L44" s="8"/>
    </row>
    <row r="45" spans="1:12" s="25" customFormat="1" ht="25.5" x14ac:dyDescent="0.2">
      <c r="A45" s="69">
        <v>38</v>
      </c>
      <c r="B45" s="15" t="s">
        <v>79</v>
      </c>
      <c r="C45" s="15" t="s">
        <v>79</v>
      </c>
      <c r="D45" s="16" t="s">
        <v>93</v>
      </c>
      <c r="E45" s="109"/>
      <c r="F45" s="17">
        <v>674.09</v>
      </c>
      <c r="G45" s="16" t="s">
        <v>92</v>
      </c>
      <c r="H45" s="18">
        <v>7.5799999999999999E-4</v>
      </c>
      <c r="I45" s="18">
        <v>7.5799999999999999E-4</v>
      </c>
      <c r="J45" s="18">
        <v>0</v>
      </c>
    </row>
    <row r="46" spans="1:12" s="8" customFormat="1" ht="25.5" x14ac:dyDescent="0.2">
      <c r="A46" s="69">
        <v>39</v>
      </c>
      <c r="B46" s="15" t="s">
        <v>79</v>
      </c>
      <c r="C46" s="15" t="s">
        <v>79</v>
      </c>
      <c r="D46" s="16" t="s">
        <v>94</v>
      </c>
      <c r="E46" s="109"/>
      <c r="F46" s="17">
        <v>698.71</v>
      </c>
      <c r="G46" s="16" t="s">
        <v>95</v>
      </c>
      <c r="H46" s="18">
        <v>3.8999999999999999E-4</v>
      </c>
      <c r="I46" s="18">
        <v>4.8000000000000001E-5</v>
      </c>
      <c r="J46" s="18">
        <v>3.4199999999999996E-4</v>
      </c>
    </row>
    <row r="47" spans="1:12" s="2" customFormat="1" ht="25.5" x14ac:dyDescent="0.2">
      <c r="A47" s="69">
        <v>40</v>
      </c>
      <c r="B47" s="15" t="s">
        <v>79</v>
      </c>
      <c r="C47" s="15" t="s">
        <v>79</v>
      </c>
      <c r="D47" s="16" t="s">
        <v>96</v>
      </c>
      <c r="E47" s="109"/>
      <c r="F47" s="17">
        <v>674.09</v>
      </c>
      <c r="G47" s="16" t="s">
        <v>97</v>
      </c>
      <c r="H47" s="18">
        <v>1E-3</v>
      </c>
      <c r="I47" s="18">
        <v>3.7300000000000001E-4</v>
      </c>
      <c r="J47" s="18">
        <v>6.2699999999999995E-4</v>
      </c>
    </row>
    <row r="48" spans="1:12" s="20" customFormat="1" ht="25.5" x14ac:dyDescent="0.2">
      <c r="A48" s="69">
        <v>41</v>
      </c>
      <c r="B48" s="15" t="s">
        <v>79</v>
      </c>
      <c r="C48" s="15" t="s">
        <v>79</v>
      </c>
      <c r="D48" s="16" t="s">
        <v>98</v>
      </c>
      <c r="E48" s="109"/>
      <c r="F48" s="17">
        <v>560.34</v>
      </c>
      <c r="G48" s="16" t="s">
        <v>99</v>
      </c>
      <c r="H48" s="18">
        <v>0.1</v>
      </c>
      <c r="I48" s="18">
        <v>6.0232999999999995E-2</v>
      </c>
      <c r="J48" s="18">
        <v>3.9767000000000011E-2</v>
      </c>
      <c r="K48" s="8"/>
      <c r="L48" s="8"/>
    </row>
    <row r="49" spans="1:12" s="20" customFormat="1" ht="25.5" x14ac:dyDescent="0.2">
      <c r="A49" s="69">
        <v>42</v>
      </c>
      <c r="B49" s="15" t="s">
        <v>79</v>
      </c>
      <c r="C49" s="15" t="s">
        <v>79</v>
      </c>
      <c r="D49" s="16" t="s">
        <v>100</v>
      </c>
      <c r="E49" s="109"/>
      <c r="F49" s="17">
        <v>674.09</v>
      </c>
      <c r="G49" s="16" t="s">
        <v>101</v>
      </c>
      <c r="H49" s="18">
        <v>7.5550000000000001E-3</v>
      </c>
      <c r="I49" s="18">
        <v>7.5550000000000001E-3</v>
      </c>
      <c r="J49" s="18">
        <v>0</v>
      </c>
      <c r="K49" s="8"/>
      <c r="L49" s="8"/>
    </row>
    <row r="50" spans="1:12" s="20" customFormat="1" ht="38.25" x14ac:dyDescent="0.2">
      <c r="A50" s="69">
        <v>43</v>
      </c>
      <c r="B50" s="15" t="s">
        <v>79</v>
      </c>
      <c r="C50" s="15" t="s">
        <v>79</v>
      </c>
      <c r="D50" s="16" t="s">
        <v>102</v>
      </c>
      <c r="E50" s="109"/>
      <c r="F50" s="17">
        <v>674.09</v>
      </c>
      <c r="G50" s="16" t="s">
        <v>101</v>
      </c>
      <c r="H50" s="18">
        <v>1.49E-3</v>
      </c>
      <c r="I50" s="18">
        <v>1.49E-3</v>
      </c>
      <c r="J50" s="18">
        <v>0</v>
      </c>
      <c r="K50" s="8"/>
      <c r="L50" s="8"/>
    </row>
    <row r="51" spans="1:12" s="8" customFormat="1" ht="25.5" x14ac:dyDescent="0.2">
      <c r="A51" s="69">
        <v>44</v>
      </c>
      <c r="B51" s="15" t="s">
        <v>79</v>
      </c>
      <c r="C51" s="15" t="s">
        <v>79</v>
      </c>
      <c r="D51" s="16" t="s">
        <v>103</v>
      </c>
      <c r="E51" s="109"/>
      <c r="F51" s="17">
        <v>674.09</v>
      </c>
      <c r="G51" s="16" t="s">
        <v>104</v>
      </c>
      <c r="H51" s="18">
        <v>5.0000000000000001E-4</v>
      </c>
      <c r="I51" s="18">
        <v>6.1499999999999999E-4</v>
      </c>
      <c r="J51" s="18">
        <v>-1.1499999999999998E-4</v>
      </c>
    </row>
    <row r="52" spans="1:12" s="20" customFormat="1" ht="25.5" x14ac:dyDescent="0.2">
      <c r="A52" s="69">
        <v>45</v>
      </c>
      <c r="B52" s="15" t="s">
        <v>79</v>
      </c>
      <c r="C52" s="15" t="s">
        <v>79</v>
      </c>
      <c r="D52" s="16" t="s">
        <v>105</v>
      </c>
      <c r="E52" s="109"/>
      <c r="F52" s="17">
        <v>674.09</v>
      </c>
      <c r="G52" s="16" t="s">
        <v>106</v>
      </c>
      <c r="H52" s="18">
        <v>8.1000000000000006E-4</v>
      </c>
      <c r="I52" s="18">
        <v>8.1000000000000006E-4</v>
      </c>
      <c r="J52" s="18">
        <v>0</v>
      </c>
      <c r="K52" s="8"/>
      <c r="L52" s="8"/>
    </row>
    <row r="53" spans="1:12" s="8" customFormat="1" ht="25.5" x14ac:dyDescent="0.2">
      <c r="A53" s="69">
        <v>46</v>
      </c>
      <c r="B53" s="15" t="s">
        <v>79</v>
      </c>
      <c r="C53" s="15" t="s">
        <v>79</v>
      </c>
      <c r="D53" s="16" t="s">
        <v>107</v>
      </c>
      <c r="E53" s="109"/>
      <c r="F53" s="17">
        <v>609.64</v>
      </c>
      <c r="G53" s="16" t="s">
        <v>106</v>
      </c>
      <c r="H53" s="18">
        <v>1.9E-3</v>
      </c>
      <c r="I53" s="18">
        <v>1.9E-3</v>
      </c>
      <c r="J53" s="18">
        <v>0</v>
      </c>
    </row>
    <row r="54" spans="1:12" s="20" customFormat="1" ht="25.5" x14ac:dyDescent="0.2">
      <c r="A54" s="69">
        <v>47</v>
      </c>
      <c r="B54" s="15" t="s">
        <v>79</v>
      </c>
      <c r="C54" s="15" t="s">
        <v>79</v>
      </c>
      <c r="D54" s="16" t="s">
        <v>108</v>
      </c>
      <c r="E54" s="109"/>
      <c r="F54" s="17">
        <v>609.64</v>
      </c>
      <c r="G54" s="16" t="s">
        <v>101</v>
      </c>
      <c r="H54" s="18">
        <v>2.323E-3</v>
      </c>
      <c r="I54" s="18">
        <v>2.323E-3</v>
      </c>
      <c r="J54" s="18">
        <v>0</v>
      </c>
      <c r="K54" s="8"/>
      <c r="L54" s="8"/>
    </row>
    <row r="55" spans="1:12" s="20" customFormat="1" ht="25.5" x14ac:dyDescent="0.2">
      <c r="A55" s="69">
        <v>48</v>
      </c>
      <c r="B55" s="15" t="s">
        <v>79</v>
      </c>
      <c r="C55" s="15" t="s">
        <v>79</v>
      </c>
      <c r="D55" s="16" t="s">
        <v>109</v>
      </c>
      <c r="E55" s="110"/>
      <c r="F55" s="17">
        <v>698.71</v>
      </c>
      <c r="G55" s="16" t="s">
        <v>110</v>
      </c>
      <c r="H55" s="18">
        <v>1.9000000000000001E-4</v>
      </c>
      <c r="I55" s="18">
        <v>1.9000000000000001E-4</v>
      </c>
      <c r="J55" s="18">
        <v>0</v>
      </c>
      <c r="K55" s="8"/>
      <c r="L55" s="8"/>
    </row>
    <row r="56" spans="1:12" s="20" customFormat="1" x14ac:dyDescent="0.2">
      <c r="A56" s="69"/>
      <c r="B56" s="21"/>
      <c r="C56" s="21" t="s">
        <v>111</v>
      </c>
      <c r="D56" s="22"/>
      <c r="E56" s="23"/>
      <c r="F56" s="17"/>
      <c r="G56" s="22"/>
      <c r="H56" s="24">
        <v>0.12150200000000003</v>
      </c>
      <c r="I56" s="24">
        <v>7.8945000000000015E-2</v>
      </c>
      <c r="J56" s="24">
        <v>4.2557000000000011E-2</v>
      </c>
      <c r="K56" s="8"/>
      <c r="L56" s="8"/>
    </row>
    <row r="57" spans="1:12" s="20" customFormat="1" ht="25.5" x14ac:dyDescent="0.2">
      <c r="A57" s="69">
        <v>49</v>
      </c>
      <c r="B57" s="15" t="s">
        <v>112</v>
      </c>
      <c r="C57" s="15" t="s">
        <v>112</v>
      </c>
      <c r="D57" s="16" t="s">
        <v>113</v>
      </c>
      <c r="E57" s="108" t="s">
        <v>2696</v>
      </c>
      <c r="F57" s="17">
        <v>609.64</v>
      </c>
      <c r="G57" s="16" t="s">
        <v>114</v>
      </c>
      <c r="H57" s="18">
        <v>5.3760000000000006E-3</v>
      </c>
      <c r="I57" s="18">
        <v>5.3760000000000006E-3</v>
      </c>
      <c r="J57" s="18">
        <v>0</v>
      </c>
      <c r="K57" s="8"/>
      <c r="L57" s="8"/>
    </row>
    <row r="58" spans="1:12" s="20" customFormat="1" ht="51" x14ac:dyDescent="0.2">
      <c r="A58" s="69">
        <v>50</v>
      </c>
      <c r="B58" s="15" t="s">
        <v>112</v>
      </c>
      <c r="C58" s="15" t="s">
        <v>112</v>
      </c>
      <c r="D58" s="16" t="s">
        <v>115</v>
      </c>
      <c r="E58" s="109"/>
      <c r="F58" s="17">
        <v>560.34</v>
      </c>
      <c r="G58" s="16" t="s">
        <v>116</v>
      </c>
      <c r="H58" s="18">
        <v>0.2</v>
      </c>
      <c r="I58" s="18">
        <v>0.16584299999999999</v>
      </c>
      <c r="J58" s="18">
        <v>3.4157000000000021E-2</v>
      </c>
      <c r="K58" s="8"/>
      <c r="L58" s="8"/>
    </row>
    <row r="59" spans="1:12" s="20" customFormat="1" ht="38.25" x14ac:dyDescent="0.2">
      <c r="A59" s="69">
        <v>51</v>
      </c>
      <c r="B59" s="15" t="s">
        <v>112</v>
      </c>
      <c r="C59" s="15" t="s">
        <v>112</v>
      </c>
      <c r="D59" s="16" t="s">
        <v>117</v>
      </c>
      <c r="E59" s="109"/>
      <c r="F59" s="17">
        <v>609.64</v>
      </c>
      <c r="G59" s="16" t="s">
        <v>118</v>
      </c>
      <c r="H59" s="18">
        <v>1.4999999999999999E-2</v>
      </c>
      <c r="I59" s="18">
        <v>6.3280000000000003E-3</v>
      </c>
      <c r="J59" s="18">
        <v>8.6719999999999992E-3</v>
      </c>
      <c r="K59" s="8"/>
      <c r="L59" s="8"/>
    </row>
    <row r="60" spans="1:12" s="20" customFormat="1" ht="38.25" x14ac:dyDescent="0.2">
      <c r="A60" s="69">
        <v>52</v>
      </c>
      <c r="B60" s="15" t="s">
        <v>112</v>
      </c>
      <c r="C60" s="15" t="s">
        <v>112</v>
      </c>
      <c r="D60" s="16" t="s">
        <v>119</v>
      </c>
      <c r="E60" s="109"/>
      <c r="F60" s="17">
        <v>674.09</v>
      </c>
      <c r="G60" s="16" t="s">
        <v>120</v>
      </c>
      <c r="H60" s="18">
        <v>2.9820000000000003E-3</v>
      </c>
      <c r="I60" s="18">
        <v>2.9820000000000003E-3</v>
      </c>
      <c r="J60" s="18">
        <v>0</v>
      </c>
      <c r="K60" s="8"/>
      <c r="L60" s="8"/>
    </row>
    <row r="61" spans="1:12" s="20" customFormat="1" ht="25.5" x14ac:dyDescent="0.2">
      <c r="A61" s="69">
        <v>53</v>
      </c>
      <c r="B61" s="15" t="s">
        <v>112</v>
      </c>
      <c r="C61" s="15" t="s">
        <v>112</v>
      </c>
      <c r="D61" s="16" t="s">
        <v>121</v>
      </c>
      <c r="E61" s="109"/>
      <c r="F61" s="17">
        <v>698.71</v>
      </c>
      <c r="G61" s="16" t="s">
        <v>122</v>
      </c>
      <c r="H61" s="18">
        <v>7.0000000000000007E-5</v>
      </c>
      <c r="I61" s="18">
        <v>1.26E-4</v>
      </c>
      <c r="J61" s="18">
        <v>-5.5999999999999992E-5</v>
      </c>
      <c r="K61" s="8"/>
      <c r="L61" s="8"/>
    </row>
    <row r="62" spans="1:12" s="20" customFormat="1" ht="25.5" x14ac:dyDescent="0.2">
      <c r="A62" s="69">
        <v>54</v>
      </c>
      <c r="B62" s="15" t="s">
        <v>112</v>
      </c>
      <c r="C62" s="15" t="s">
        <v>112</v>
      </c>
      <c r="D62" s="16" t="s">
        <v>123</v>
      </c>
      <c r="E62" s="109"/>
      <c r="F62" s="17">
        <v>609.64</v>
      </c>
      <c r="G62" s="16" t="s">
        <v>124</v>
      </c>
      <c r="H62" s="18">
        <v>1.0999999999999999E-2</v>
      </c>
      <c r="I62" s="18">
        <v>1.8839999999999998E-3</v>
      </c>
      <c r="J62" s="18">
        <v>9.1159999999999991E-3</v>
      </c>
      <c r="K62" s="8"/>
      <c r="L62" s="8"/>
    </row>
    <row r="63" spans="1:12" s="20" customFormat="1" ht="25.5" x14ac:dyDescent="0.2">
      <c r="A63" s="69">
        <v>55</v>
      </c>
      <c r="B63" s="15" t="s">
        <v>112</v>
      </c>
      <c r="C63" s="15" t="s">
        <v>112</v>
      </c>
      <c r="D63" s="16" t="s">
        <v>125</v>
      </c>
      <c r="E63" s="109"/>
      <c r="F63" s="17">
        <v>406.43</v>
      </c>
      <c r="G63" s="16" t="s">
        <v>126</v>
      </c>
      <c r="H63" s="18">
        <v>0.26</v>
      </c>
      <c r="I63" s="18">
        <v>0.29534500000000002</v>
      </c>
      <c r="J63" s="18">
        <v>-3.5345000000000015E-2</v>
      </c>
      <c r="K63" s="8"/>
      <c r="L63" s="8"/>
    </row>
    <row r="64" spans="1:12" s="20" customFormat="1" ht="25.5" x14ac:dyDescent="0.2">
      <c r="A64" s="69">
        <v>56</v>
      </c>
      <c r="B64" s="15" t="s">
        <v>112</v>
      </c>
      <c r="C64" s="15" t="s">
        <v>112</v>
      </c>
      <c r="D64" s="16" t="s">
        <v>127</v>
      </c>
      <c r="E64" s="109"/>
      <c r="F64" s="17">
        <v>609.64</v>
      </c>
      <c r="G64" s="16" t="s">
        <v>128</v>
      </c>
      <c r="H64" s="18">
        <v>2.5000000000000001E-3</v>
      </c>
      <c r="I64" s="18">
        <v>7.0899999999999999E-4</v>
      </c>
      <c r="J64" s="18">
        <v>1.7910000000000001E-3</v>
      </c>
      <c r="K64" s="8"/>
      <c r="L64" s="8"/>
    </row>
    <row r="65" spans="1:12" s="20" customFormat="1" ht="25.5" x14ac:dyDescent="0.2">
      <c r="A65" s="69">
        <v>57</v>
      </c>
      <c r="B65" s="15" t="s">
        <v>112</v>
      </c>
      <c r="C65" s="15" t="s">
        <v>112</v>
      </c>
      <c r="D65" s="16" t="s">
        <v>1972</v>
      </c>
      <c r="E65" s="109"/>
      <c r="F65" s="17">
        <v>674.09</v>
      </c>
      <c r="G65" s="16" t="s">
        <v>2043</v>
      </c>
      <c r="H65" s="18">
        <v>1.9000000000000001E-4</v>
      </c>
      <c r="I65" s="18">
        <v>1.9000000000000001E-4</v>
      </c>
      <c r="J65" s="18">
        <v>0</v>
      </c>
      <c r="K65" s="8"/>
      <c r="L65" s="8"/>
    </row>
    <row r="66" spans="1:12" s="20" customFormat="1" ht="25.5" x14ac:dyDescent="0.2">
      <c r="A66" s="69">
        <v>58</v>
      </c>
      <c r="B66" s="15" t="s">
        <v>112</v>
      </c>
      <c r="C66" s="15" t="s">
        <v>112</v>
      </c>
      <c r="D66" s="16" t="s">
        <v>129</v>
      </c>
      <c r="E66" s="109"/>
      <c r="F66" s="17">
        <v>560.34</v>
      </c>
      <c r="G66" s="16" t="s">
        <v>130</v>
      </c>
      <c r="H66" s="18">
        <v>0.15</v>
      </c>
      <c r="I66" s="18">
        <v>7.8518000000000004E-2</v>
      </c>
      <c r="J66" s="18">
        <v>7.148199999999999E-2</v>
      </c>
      <c r="K66" s="8"/>
      <c r="L66" s="8"/>
    </row>
    <row r="67" spans="1:12" s="20" customFormat="1" ht="25.5" x14ac:dyDescent="0.2">
      <c r="A67" s="69">
        <v>59</v>
      </c>
      <c r="B67" s="15" t="s">
        <v>112</v>
      </c>
      <c r="C67" s="15" t="s">
        <v>112</v>
      </c>
      <c r="D67" s="16" t="s">
        <v>131</v>
      </c>
      <c r="E67" s="109"/>
      <c r="F67" s="17">
        <v>674.09</v>
      </c>
      <c r="G67" s="16" t="s">
        <v>132</v>
      </c>
      <c r="H67" s="18">
        <v>5.0000000000000001E-4</v>
      </c>
      <c r="I67" s="18">
        <v>6.2600000000000004E-4</v>
      </c>
      <c r="J67" s="18">
        <v>-1.2600000000000003E-4</v>
      </c>
      <c r="K67" s="8"/>
      <c r="L67" s="8"/>
    </row>
    <row r="68" spans="1:12" s="8" customFormat="1" ht="25.5" x14ac:dyDescent="0.2">
      <c r="A68" s="69">
        <v>60</v>
      </c>
      <c r="B68" s="15" t="s">
        <v>112</v>
      </c>
      <c r="C68" s="15" t="s">
        <v>112</v>
      </c>
      <c r="D68" s="16" t="s">
        <v>133</v>
      </c>
      <c r="E68" s="109"/>
      <c r="F68" s="17">
        <v>609.64</v>
      </c>
      <c r="G68" s="16" t="s">
        <v>134</v>
      </c>
      <c r="H68" s="18">
        <v>6.4569999999999989E-2</v>
      </c>
      <c r="I68" s="18">
        <v>3.3680999999999996E-2</v>
      </c>
      <c r="J68" s="18">
        <v>3.0888999999999993E-2</v>
      </c>
    </row>
    <row r="69" spans="1:12" s="20" customFormat="1" ht="25.5" x14ac:dyDescent="0.2">
      <c r="A69" s="69">
        <v>61</v>
      </c>
      <c r="B69" s="15" t="s">
        <v>112</v>
      </c>
      <c r="C69" s="15" t="s">
        <v>112</v>
      </c>
      <c r="D69" s="16" t="s">
        <v>135</v>
      </c>
      <c r="E69" s="109"/>
      <c r="F69" s="17">
        <v>674.09</v>
      </c>
      <c r="G69" s="16" t="s">
        <v>136</v>
      </c>
      <c r="H69" s="18">
        <v>1.1000000000000001E-3</v>
      </c>
      <c r="I69" s="18">
        <v>1E-4</v>
      </c>
      <c r="J69" s="18">
        <v>1E-3</v>
      </c>
      <c r="K69" s="8"/>
      <c r="L69" s="8"/>
    </row>
    <row r="70" spans="1:12" s="20" customFormat="1" ht="38.25" x14ac:dyDescent="0.2">
      <c r="A70" s="69">
        <v>62</v>
      </c>
      <c r="B70" s="15" t="s">
        <v>112</v>
      </c>
      <c r="C70" s="15" t="s">
        <v>112</v>
      </c>
      <c r="D70" s="16" t="s">
        <v>139</v>
      </c>
      <c r="E70" s="109"/>
      <c r="F70" s="17">
        <v>609.64</v>
      </c>
      <c r="G70" s="16" t="s">
        <v>140</v>
      </c>
      <c r="H70" s="18">
        <v>5.0000000000000001E-3</v>
      </c>
      <c r="I70" s="18">
        <v>4.3029999999999995E-3</v>
      </c>
      <c r="J70" s="18">
        <v>6.9700000000000057E-4</v>
      </c>
      <c r="K70" s="8"/>
      <c r="L70" s="8"/>
    </row>
    <row r="71" spans="1:12" s="20" customFormat="1" ht="25.5" x14ac:dyDescent="0.2">
      <c r="A71" s="69">
        <v>63</v>
      </c>
      <c r="B71" s="15" t="s">
        <v>112</v>
      </c>
      <c r="C71" s="15" t="s">
        <v>112</v>
      </c>
      <c r="D71" s="16" t="s">
        <v>141</v>
      </c>
      <c r="E71" s="109"/>
      <c r="F71" s="17">
        <v>674.09</v>
      </c>
      <c r="G71" s="16" t="s">
        <v>120</v>
      </c>
      <c r="H71" s="18">
        <v>5.8999999999999998E-5</v>
      </c>
      <c r="I71" s="18">
        <v>5.8999999999999998E-5</v>
      </c>
      <c r="J71" s="18">
        <v>0</v>
      </c>
      <c r="K71" s="8"/>
      <c r="L71" s="8"/>
    </row>
    <row r="72" spans="1:12" s="20" customFormat="1" ht="25.5" x14ac:dyDescent="0.2">
      <c r="A72" s="69">
        <v>64</v>
      </c>
      <c r="B72" s="15" t="s">
        <v>112</v>
      </c>
      <c r="C72" s="15" t="s">
        <v>112</v>
      </c>
      <c r="D72" s="16" t="s">
        <v>142</v>
      </c>
      <c r="E72" s="109"/>
      <c r="F72" s="17">
        <v>609.64</v>
      </c>
      <c r="G72" s="16" t="s">
        <v>143</v>
      </c>
      <c r="H72" s="18">
        <v>8.9999999999999993E-3</v>
      </c>
      <c r="I72" s="18">
        <v>7.7300000000000008E-3</v>
      </c>
      <c r="J72" s="18">
        <v>1.2699999999999986E-3</v>
      </c>
      <c r="K72" s="8"/>
      <c r="L72" s="8"/>
    </row>
    <row r="73" spans="1:12" s="20" customFormat="1" ht="25.5" x14ac:dyDescent="0.2">
      <c r="A73" s="69">
        <v>65</v>
      </c>
      <c r="B73" s="15" t="s">
        <v>112</v>
      </c>
      <c r="C73" s="15" t="s">
        <v>112</v>
      </c>
      <c r="D73" s="16" t="s">
        <v>144</v>
      </c>
      <c r="E73" s="109"/>
      <c r="F73" s="17">
        <v>674.09</v>
      </c>
      <c r="G73" s="16" t="s">
        <v>145</v>
      </c>
      <c r="H73" s="18">
        <v>8.9999999999999998E-4</v>
      </c>
      <c r="I73" s="18">
        <v>6.6300000000000007E-4</v>
      </c>
      <c r="J73" s="18">
        <v>2.3699999999999991E-4</v>
      </c>
      <c r="K73" s="8"/>
      <c r="L73" s="8"/>
    </row>
    <row r="74" spans="1:12" s="20" customFormat="1" ht="25.5" x14ac:dyDescent="0.2">
      <c r="A74" s="69">
        <v>66</v>
      </c>
      <c r="B74" s="15" t="s">
        <v>112</v>
      </c>
      <c r="C74" s="15" t="s">
        <v>112</v>
      </c>
      <c r="D74" s="16" t="s">
        <v>146</v>
      </c>
      <c r="E74" s="109"/>
      <c r="F74" s="17">
        <v>609.64</v>
      </c>
      <c r="G74" s="16" t="s">
        <v>147</v>
      </c>
      <c r="H74" s="18">
        <v>8.8729999999999989E-3</v>
      </c>
      <c r="I74" s="18">
        <v>8.8729999999999989E-3</v>
      </c>
      <c r="J74" s="18">
        <v>0</v>
      </c>
      <c r="K74" s="8"/>
      <c r="L74" s="8"/>
    </row>
    <row r="75" spans="1:12" s="20" customFormat="1" ht="25.5" x14ac:dyDescent="0.2">
      <c r="A75" s="69">
        <v>67</v>
      </c>
      <c r="B75" s="15" t="s">
        <v>112</v>
      </c>
      <c r="C75" s="15" t="s">
        <v>112</v>
      </c>
      <c r="D75" s="16" t="s">
        <v>148</v>
      </c>
      <c r="E75" s="109"/>
      <c r="F75" s="17">
        <v>560.34</v>
      </c>
      <c r="G75" s="16" t="s">
        <v>147</v>
      </c>
      <c r="H75" s="18">
        <v>5.0671999999999995E-2</v>
      </c>
      <c r="I75" s="18">
        <v>5.0671999999999995E-2</v>
      </c>
      <c r="J75" s="18">
        <v>0</v>
      </c>
      <c r="K75" s="8"/>
      <c r="L75" s="8"/>
    </row>
    <row r="76" spans="1:12" s="20" customFormat="1" ht="38.25" x14ac:dyDescent="0.2">
      <c r="A76" s="69">
        <v>68</v>
      </c>
      <c r="B76" s="15" t="s">
        <v>112</v>
      </c>
      <c r="C76" s="15" t="s">
        <v>112</v>
      </c>
      <c r="D76" s="16" t="s">
        <v>149</v>
      </c>
      <c r="E76" s="109"/>
      <c r="F76" s="17">
        <v>609.64</v>
      </c>
      <c r="G76" s="16" t="s">
        <v>150</v>
      </c>
      <c r="H76" s="18">
        <v>3.0000000000000001E-3</v>
      </c>
      <c r="I76" s="18">
        <v>2.6329999999999999E-3</v>
      </c>
      <c r="J76" s="18">
        <v>3.6700000000000014E-4</v>
      </c>
      <c r="K76" s="8"/>
      <c r="L76" s="8"/>
    </row>
    <row r="77" spans="1:12" s="20" customFormat="1" ht="25.5" x14ac:dyDescent="0.2">
      <c r="A77" s="69">
        <v>69</v>
      </c>
      <c r="B77" s="15" t="s">
        <v>112</v>
      </c>
      <c r="C77" s="15" t="s">
        <v>112</v>
      </c>
      <c r="D77" s="16" t="s">
        <v>151</v>
      </c>
      <c r="E77" s="109"/>
      <c r="F77" s="17">
        <v>609.64</v>
      </c>
      <c r="G77" s="16" t="s">
        <v>152</v>
      </c>
      <c r="H77" s="18">
        <v>1.4130999999999999E-2</v>
      </c>
      <c r="I77" s="18">
        <v>2.9129999999999998E-3</v>
      </c>
      <c r="J77" s="18">
        <v>1.1217999999999999E-2</v>
      </c>
      <c r="K77" s="8"/>
      <c r="L77" s="8"/>
    </row>
    <row r="78" spans="1:12" s="20" customFormat="1" ht="25.5" x14ac:dyDescent="0.2">
      <c r="A78" s="69">
        <v>70</v>
      </c>
      <c r="B78" s="15" t="s">
        <v>112</v>
      </c>
      <c r="C78" s="15" t="s">
        <v>112</v>
      </c>
      <c r="D78" s="16" t="s">
        <v>153</v>
      </c>
      <c r="E78" s="109"/>
      <c r="F78" s="17">
        <v>674.09</v>
      </c>
      <c r="G78" s="16" t="s">
        <v>154</v>
      </c>
      <c r="H78" s="18">
        <v>2E-3</v>
      </c>
      <c r="I78" s="18">
        <v>2.22E-4</v>
      </c>
      <c r="J78" s="18">
        <v>1.7780000000000001E-3</v>
      </c>
      <c r="K78" s="8"/>
      <c r="L78" s="8"/>
    </row>
    <row r="79" spans="1:12" s="20" customFormat="1" ht="25.5" x14ac:dyDescent="0.2">
      <c r="A79" s="69">
        <v>71</v>
      </c>
      <c r="B79" s="15" t="s">
        <v>112</v>
      </c>
      <c r="C79" s="15" t="s">
        <v>112</v>
      </c>
      <c r="D79" s="16" t="s">
        <v>155</v>
      </c>
      <c r="E79" s="109"/>
      <c r="F79" s="17">
        <v>609.64</v>
      </c>
      <c r="G79" s="16" t="s">
        <v>156</v>
      </c>
      <c r="H79" s="18">
        <v>5.2819999999999999E-2</v>
      </c>
      <c r="I79" s="18">
        <v>2.6059999999999998E-3</v>
      </c>
      <c r="J79" s="18">
        <v>5.0214000000000002E-2</v>
      </c>
      <c r="K79" s="8"/>
      <c r="L79" s="8"/>
    </row>
    <row r="80" spans="1:12" s="4" customFormat="1" ht="25.5" x14ac:dyDescent="0.2">
      <c r="A80" s="69">
        <v>72</v>
      </c>
      <c r="B80" s="15" t="s">
        <v>112</v>
      </c>
      <c r="C80" s="15" t="s">
        <v>112</v>
      </c>
      <c r="D80" s="16" t="s">
        <v>157</v>
      </c>
      <c r="E80" s="110"/>
      <c r="F80" s="17">
        <v>609.64</v>
      </c>
      <c r="G80" s="16" t="s">
        <v>158</v>
      </c>
      <c r="H80" s="18">
        <v>3.653E-2</v>
      </c>
      <c r="I80" s="18">
        <v>3.4767000000000006E-2</v>
      </c>
      <c r="J80" s="18">
        <v>1.7629999999999937E-3</v>
      </c>
      <c r="K80" s="2"/>
      <c r="L80" s="2"/>
    </row>
    <row r="81" spans="1:12" s="20" customFormat="1" x14ac:dyDescent="0.2">
      <c r="A81" s="69"/>
      <c r="B81" s="21"/>
      <c r="C81" s="21" t="s">
        <v>159</v>
      </c>
      <c r="D81" s="22"/>
      <c r="E81" s="23"/>
      <c r="F81" s="17"/>
      <c r="G81" s="22"/>
      <c r="H81" s="24">
        <v>0.89627299999999999</v>
      </c>
      <c r="I81" s="24">
        <v>0.70714899999999992</v>
      </c>
      <c r="J81" s="24">
        <v>0.18912399999999999</v>
      </c>
      <c r="K81" s="8"/>
      <c r="L81" s="8"/>
    </row>
    <row r="82" spans="1:12" s="8" customFormat="1" ht="38.25" x14ac:dyDescent="0.2">
      <c r="A82" s="69">
        <v>73</v>
      </c>
      <c r="B82" s="15" t="s">
        <v>160</v>
      </c>
      <c r="C82" s="15" t="s">
        <v>160</v>
      </c>
      <c r="D82" s="16" t="s">
        <v>161</v>
      </c>
      <c r="E82" s="108" t="s">
        <v>2696</v>
      </c>
      <c r="F82" s="17">
        <v>609.64</v>
      </c>
      <c r="G82" s="16" t="s">
        <v>2044</v>
      </c>
      <c r="H82" s="18">
        <v>0.01</v>
      </c>
      <c r="I82" s="18">
        <v>1.5049999999999998E-3</v>
      </c>
      <c r="J82" s="18">
        <v>8.4950000000000008E-3</v>
      </c>
    </row>
    <row r="83" spans="1:12" s="20" customFormat="1" ht="25.5" x14ac:dyDescent="0.2">
      <c r="A83" s="69">
        <v>74</v>
      </c>
      <c r="B83" s="15" t="s">
        <v>160</v>
      </c>
      <c r="C83" s="15" t="s">
        <v>160</v>
      </c>
      <c r="D83" s="16" t="s">
        <v>163</v>
      </c>
      <c r="E83" s="109"/>
      <c r="F83" s="17">
        <v>609.64</v>
      </c>
      <c r="G83" s="16" t="s">
        <v>164</v>
      </c>
      <c r="H83" s="18">
        <v>5.4900000000000001E-3</v>
      </c>
      <c r="I83" s="18">
        <v>3.666E-3</v>
      </c>
      <c r="J83" s="18">
        <v>1.8240000000000001E-3</v>
      </c>
      <c r="K83" s="8"/>
      <c r="L83" s="8"/>
    </row>
    <row r="84" spans="1:12" s="20" customFormat="1" ht="38.25" x14ac:dyDescent="0.2">
      <c r="A84" s="69">
        <v>75</v>
      </c>
      <c r="B84" s="15" t="s">
        <v>160</v>
      </c>
      <c r="C84" s="15" t="s">
        <v>160</v>
      </c>
      <c r="D84" s="16" t="s">
        <v>1920</v>
      </c>
      <c r="E84" s="109"/>
      <c r="F84" s="17">
        <v>609.64</v>
      </c>
      <c r="G84" s="16" t="s">
        <v>1929</v>
      </c>
      <c r="H84" s="18">
        <v>0.01</v>
      </c>
      <c r="I84" s="18">
        <v>4.6730000000000001E-3</v>
      </c>
      <c r="J84" s="18">
        <v>5.3270000000000001E-3</v>
      </c>
      <c r="K84" s="8"/>
      <c r="L84" s="8"/>
    </row>
    <row r="85" spans="1:12" s="20" customFormat="1" ht="25.5" x14ac:dyDescent="0.2">
      <c r="A85" s="69">
        <v>76</v>
      </c>
      <c r="B85" s="15" t="s">
        <v>160</v>
      </c>
      <c r="C85" s="15" t="s">
        <v>160</v>
      </c>
      <c r="D85" s="16" t="s">
        <v>165</v>
      </c>
      <c r="E85" s="109"/>
      <c r="F85" s="17">
        <v>560.34</v>
      </c>
      <c r="G85" s="16" t="s">
        <v>166</v>
      </c>
      <c r="H85" s="18">
        <v>3.2100999999999998E-2</v>
      </c>
      <c r="I85" s="18">
        <v>3.2100999999999998E-2</v>
      </c>
      <c r="J85" s="18">
        <v>0</v>
      </c>
      <c r="K85" s="8"/>
      <c r="L85" s="8"/>
    </row>
    <row r="86" spans="1:12" s="20" customFormat="1" ht="38.25" customHeight="1" x14ac:dyDescent="0.2">
      <c r="A86" s="69">
        <v>77</v>
      </c>
      <c r="B86" s="15" t="s">
        <v>160</v>
      </c>
      <c r="C86" s="15" t="s">
        <v>160</v>
      </c>
      <c r="D86" s="16" t="s">
        <v>167</v>
      </c>
      <c r="E86" s="109"/>
      <c r="F86" s="17">
        <v>698.71</v>
      </c>
      <c r="G86" s="16" t="s">
        <v>168</v>
      </c>
      <c r="H86" s="18">
        <v>2.9999999999999997E-5</v>
      </c>
      <c r="I86" s="18">
        <v>2.9999999999999997E-5</v>
      </c>
      <c r="J86" s="18">
        <v>0</v>
      </c>
      <c r="K86" s="8"/>
      <c r="L86" s="8"/>
    </row>
    <row r="87" spans="1:12" s="20" customFormat="1" ht="25.5" x14ac:dyDescent="0.2">
      <c r="A87" s="69">
        <v>78</v>
      </c>
      <c r="B87" s="15" t="s">
        <v>160</v>
      </c>
      <c r="C87" s="15" t="s">
        <v>160</v>
      </c>
      <c r="D87" s="16" t="s">
        <v>169</v>
      </c>
      <c r="E87" s="109"/>
      <c r="F87" s="17">
        <v>406.43</v>
      </c>
      <c r="G87" s="16" t="s">
        <v>170</v>
      </c>
      <c r="H87" s="18">
        <v>0.65</v>
      </c>
      <c r="I87" s="18">
        <v>0.64028200000000002</v>
      </c>
      <c r="J87" s="18">
        <v>9.7180000000000044E-3</v>
      </c>
      <c r="K87" s="8"/>
      <c r="L87" s="8"/>
    </row>
    <row r="88" spans="1:12" s="20" customFormat="1" ht="25.5" x14ac:dyDescent="0.2">
      <c r="A88" s="69">
        <v>79</v>
      </c>
      <c r="B88" s="15" t="s">
        <v>160</v>
      </c>
      <c r="C88" s="15" t="s">
        <v>160</v>
      </c>
      <c r="D88" s="16" t="s">
        <v>171</v>
      </c>
      <c r="E88" s="109"/>
      <c r="F88" s="17">
        <v>609.64</v>
      </c>
      <c r="G88" s="16" t="s">
        <v>172</v>
      </c>
      <c r="H88" s="18">
        <v>3.6700000000000003E-2</v>
      </c>
      <c r="I88" s="18">
        <v>1.434E-2</v>
      </c>
      <c r="J88" s="18">
        <v>2.2360000000000005E-2</v>
      </c>
      <c r="K88" s="8"/>
      <c r="L88" s="8"/>
    </row>
    <row r="89" spans="1:12" s="20" customFormat="1" ht="25.5" x14ac:dyDescent="0.2">
      <c r="A89" s="69">
        <v>80</v>
      </c>
      <c r="B89" s="15" t="s">
        <v>160</v>
      </c>
      <c r="C89" s="15" t="s">
        <v>160</v>
      </c>
      <c r="D89" s="16" t="s">
        <v>173</v>
      </c>
      <c r="E89" s="109"/>
      <c r="F89" s="17">
        <v>674.09</v>
      </c>
      <c r="G89" s="16" t="s">
        <v>174</v>
      </c>
      <c r="H89" s="18">
        <v>2.0000000000000001E-4</v>
      </c>
      <c r="I89" s="18">
        <v>4.55E-4</v>
      </c>
      <c r="J89" s="18">
        <v>-2.5500000000000002E-4</v>
      </c>
      <c r="K89" s="8"/>
      <c r="L89" s="8"/>
    </row>
    <row r="90" spans="1:12" s="20" customFormat="1" ht="25.5" x14ac:dyDescent="0.2">
      <c r="A90" s="69">
        <v>81</v>
      </c>
      <c r="B90" s="15" t="s">
        <v>160</v>
      </c>
      <c r="C90" s="15" t="s">
        <v>160</v>
      </c>
      <c r="D90" s="16" t="s">
        <v>175</v>
      </c>
      <c r="E90" s="109"/>
      <c r="F90" s="17">
        <v>609.64</v>
      </c>
      <c r="G90" s="16" t="s">
        <v>176</v>
      </c>
      <c r="H90" s="18">
        <v>7.9520000000000007E-3</v>
      </c>
      <c r="I90" s="18">
        <v>7.9520000000000007E-3</v>
      </c>
      <c r="J90" s="18">
        <v>0</v>
      </c>
      <c r="K90" s="8"/>
      <c r="L90" s="8"/>
    </row>
    <row r="91" spans="1:12" s="20" customFormat="1" ht="25.5" x14ac:dyDescent="0.2">
      <c r="A91" s="69">
        <v>82</v>
      </c>
      <c r="B91" s="15" t="s">
        <v>160</v>
      </c>
      <c r="C91" s="15" t="s">
        <v>160</v>
      </c>
      <c r="D91" s="16" t="s">
        <v>177</v>
      </c>
      <c r="E91" s="109"/>
      <c r="F91" s="17">
        <v>698.71</v>
      </c>
      <c r="G91" s="16" t="s">
        <v>178</v>
      </c>
      <c r="H91" s="18">
        <v>1.7999999999999998E-4</v>
      </c>
      <c r="I91" s="18">
        <v>5.1E-5</v>
      </c>
      <c r="J91" s="18">
        <v>1.2899999999999999E-4</v>
      </c>
      <c r="K91" s="8"/>
      <c r="L91" s="8"/>
    </row>
    <row r="92" spans="1:12" s="20" customFormat="1" ht="25.5" x14ac:dyDescent="0.2">
      <c r="A92" s="69">
        <v>83</v>
      </c>
      <c r="B92" s="15" t="s">
        <v>160</v>
      </c>
      <c r="C92" s="15" t="s">
        <v>160</v>
      </c>
      <c r="D92" s="16" t="s">
        <v>181</v>
      </c>
      <c r="E92" s="109"/>
      <c r="F92" s="17">
        <v>674.09</v>
      </c>
      <c r="G92" s="16" t="s">
        <v>182</v>
      </c>
      <c r="H92" s="18">
        <v>8.0000000000000004E-4</v>
      </c>
      <c r="I92" s="18">
        <v>3.4699999999999998E-4</v>
      </c>
      <c r="J92" s="18">
        <v>4.5300000000000006E-4</v>
      </c>
      <c r="K92" s="8"/>
      <c r="L92" s="8"/>
    </row>
    <row r="93" spans="1:12" s="20" customFormat="1" ht="25.5" x14ac:dyDescent="0.2">
      <c r="A93" s="69">
        <v>84</v>
      </c>
      <c r="B93" s="15" t="s">
        <v>160</v>
      </c>
      <c r="C93" s="15" t="s">
        <v>160</v>
      </c>
      <c r="D93" s="16" t="s">
        <v>183</v>
      </c>
      <c r="E93" s="109"/>
      <c r="F93" s="17">
        <v>674.09</v>
      </c>
      <c r="G93" s="16" t="s">
        <v>184</v>
      </c>
      <c r="H93" s="18">
        <v>5.0000000000000002E-5</v>
      </c>
      <c r="I93" s="18">
        <v>3.8000000000000002E-5</v>
      </c>
      <c r="J93" s="18">
        <v>1.2E-5</v>
      </c>
      <c r="K93" s="8"/>
      <c r="L93" s="8"/>
    </row>
    <row r="94" spans="1:12" s="20" customFormat="1" ht="25.5" x14ac:dyDescent="0.2">
      <c r="A94" s="69">
        <v>85</v>
      </c>
      <c r="B94" s="15" t="s">
        <v>160</v>
      </c>
      <c r="C94" s="15" t="s">
        <v>160</v>
      </c>
      <c r="D94" s="16" t="s">
        <v>185</v>
      </c>
      <c r="E94" s="109"/>
      <c r="F94" s="17">
        <v>609.64</v>
      </c>
      <c r="G94" s="16" t="s">
        <v>176</v>
      </c>
      <c r="H94" s="18">
        <v>3.5000000000000003E-2</v>
      </c>
      <c r="I94" s="18">
        <v>1.4683E-2</v>
      </c>
      <c r="J94" s="18">
        <v>2.0317000000000002E-2</v>
      </c>
      <c r="K94" s="8"/>
      <c r="L94" s="8"/>
    </row>
    <row r="95" spans="1:12" s="20" customFormat="1" ht="25.5" x14ac:dyDescent="0.2">
      <c r="A95" s="69">
        <v>86</v>
      </c>
      <c r="B95" s="15" t="s">
        <v>160</v>
      </c>
      <c r="C95" s="15" t="s">
        <v>160</v>
      </c>
      <c r="D95" s="16" t="s">
        <v>186</v>
      </c>
      <c r="E95" s="109"/>
      <c r="F95" s="17">
        <v>674.09</v>
      </c>
      <c r="G95" s="16" t="s">
        <v>187</v>
      </c>
      <c r="H95" s="18">
        <v>1E-3</v>
      </c>
      <c r="I95" s="18">
        <v>6.4099999999999997E-4</v>
      </c>
      <c r="J95" s="18">
        <v>3.5900000000000005E-4</v>
      </c>
      <c r="K95" s="8"/>
      <c r="L95" s="8"/>
    </row>
    <row r="96" spans="1:12" s="20" customFormat="1" ht="25.5" x14ac:dyDescent="0.2">
      <c r="A96" s="69">
        <v>87</v>
      </c>
      <c r="B96" s="15" t="s">
        <v>160</v>
      </c>
      <c r="C96" s="15" t="s">
        <v>160</v>
      </c>
      <c r="D96" s="16" t="s">
        <v>188</v>
      </c>
      <c r="E96" s="109"/>
      <c r="F96" s="17">
        <v>560.34</v>
      </c>
      <c r="G96" s="16" t="s">
        <v>176</v>
      </c>
      <c r="H96" s="18">
        <v>0.179924</v>
      </c>
      <c r="I96" s="18">
        <v>0.179924</v>
      </c>
      <c r="J96" s="18">
        <v>0</v>
      </c>
      <c r="K96" s="8"/>
      <c r="L96" s="8"/>
    </row>
    <row r="97" spans="1:12" s="8" customFormat="1" ht="25.5" x14ac:dyDescent="0.2">
      <c r="A97" s="69">
        <v>88</v>
      </c>
      <c r="B97" s="15" t="s">
        <v>160</v>
      </c>
      <c r="C97" s="15" t="s">
        <v>160</v>
      </c>
      <c r="D97" s="16" t="s">
        <v>190</v>
      </c>
      <c r="E97" s="109"/>
      <c r="F97" s="17">
        <v>674.09</v>
      </c>
      <c r="G97" s="16" t="s">
        <v>191</v>
      </c>
      <c r="H97" s="18">
        <v>5.0000000000000001E-3</v>
      </c>
      <c r="I97" s="18">
        <v>3.1379999999999997E-3</v>
      </c>
      <c r="J97" s="18">
        <v>1.8620000000000004E-3</v>
      </c>
    </row>
    <row r="98" spans="1:12" s="8" customFormat="1" ht="25.5" x14ac:dyDescent="0.2">
      <c r="A98" s="69">
        <v>89</v>
      </c>
      <c r="B98" s="15" t="s">
        <v>160</v>
      </c>
      <c r="C98" s="15" t="s">
        <v>160</v>
      </c>
      <c r="D98" s="16" t="s">
        <v>192</v>
      </c>
      <c r="E98" s="110"/>
      <c r="F98" s="17">
        <v>609.64</v>
      </c>
      <c r="G98" s="16" t="s">
        <v>193</v>
      </c>
      <c r="H98" s="18">
        <v>8.9999999999999993E-3</v>
      </c>
      <c r="I98" s="18">
        <v>8.2480000000000001E-3</v>
      </c>
      <c r="J98" s="18">
        <v>7.519999999999992E-4</v>
      </c>
    </row>
    <row r="99" spans="1:12" s="25" customFormat="1" x14ac:dyDescent="0.2">
      <c r="A99" s="69"/>
      <c r="B99" s="21"/>
      <c r="C99" s="21" t="s">
        <v>194</v>
      </c>
      <c r="D99" s="22"/>
      <c r="E99" s="23"/>
      <c r="F99" s="17"/>
      <c r="G99" s="22"/>
      <c r="H99" s="24">
        <v>0.98342699999999994</v>
      </c>
      <c r="I99" s="24">
        <v>0.91207399999999994</v>
      </c>
      <c r="J99" s="24">
        <v>7.1353000000000014E-2</v>
      </c>
    </row>
    <row r="100" spans="1:12" s="20" customFormat="1" ht="38.25" x14ac:dyDescent="0.2">
      <c r="A100" s="69">
        <v>90</v>
      </c>
      <c r="B100" s="15" t="s">
        <v>195</v>
      </c>
      <c r="C100" s="15" t="s">
        <v>195</v>
      </c>
      <c r="D100" s="16" t="s">
        <v>196</v>
      </c>
      <c r="E100" s="108" t="s">
        <v>2696</v>
      </c>
      <c r="F100" s="17">
        <v>674.09</v>
      </c>
      <c r="G100" s="16" t="s">
        <v>197</v>
      </c>
      <c r="H100" s="18">
        <v>1E-3</v>
      </c>
      <c r="I100" s="18">
        <v>3.5130000000000001E-3</v>
      </c>
      <c r="J100" s="18">
        <v>-2.513E-3</v>
      </c>
      <c r="K100" s="8"/>
      <c r="L100" s="8"/>
    </row>
    <row r="101" spans="1:12" s="20" customFormat="1" ht="25.5" x14ac:dyDescent="0.2">
      <c r="A101" s="69">
        <v>91</v>
      </c>
      <c r="B101" s="15" t="s">
        <v>195</v>
      </c>
      <c r="C101" s="15" t="s">
        <v>195</v>
      </c>
      <c r="D101" s="16" t="s">
        <v>198</v>
      </c>
      <c r="E101" s="109"/>
      <c r="F101" s="17">
        <v>560.34</v>
      </c>
      <c r="G101" s="16" t="s">
        <v>114</v>
      </c>
      <c r="H101" s="18">
        <v>2.3540999999999999E-2</v>
      </c>
      <c r="I101" s="18">
        <v>2.3540999999999999E-2</v>
      </c>
      <c r="J101" s="18">
        <v>0</v>
      </c>
      <c r="K101" s="8"/>
      <c r="L101" s="8"/>
    </row>
    <row r="102" spans="1:12" s="20" customFormat="1" ht="25.5" x14ac:dyDescent="0.2">
      <c r="A102" s="69">
        <v>92</v>
      </c>
      <c r="B102" s="15" t="s">
        <v>195</v>
      </c>
      <c r="C102" s="15" t="s">
        <v>195</v>
      </c>
      <c r="D102" s="16" t="s">
        <v>199</v>
      </c>
      <c r="E102" s="109"/>
      <c r="F102" s="17">
        <v>674.09</v>
      </c>
      <c r="G102" s="16" t="s">
        <v>200</v>
      </c>
      <c r="H102" s="18">
        <v>2.9999999999999997E-4</v>
      </c>
      <c r="I102" s="18">
        <v>8.5999999999999998E-4</v>
      </c>
      <c r="J102" s="18">
        <v>-5.5999999999999995E-4</v>
      </c>
      <c r="K102" s="8"/>
      <c r="L102" s="8"/>
    </row>
    <row r="103" spans="1:12" s="8" customFormat="1" ht="25.5" x14ac:dyDescent="0.2">
      <c r="A103" s="69">
        <v>93</v>
      </c>
      <c r="B103" s="15" t="s">
        <v>195</v>
      </c>
      <c r="C103" s="15" t="s">
        <v>195</v>
      </c>
      <c r="D103" s="16" t="s">
        <v>199</v>
      </c>
      <c r="E103" s="109"/>
      <c r="F103" s="17">
        <v>674.09</v>
      </c>
      <c r="G103" s="16" t="s">
        <v>200</v>
      </c>
      <c r="H103" s="18">
        <v>4.0000000000000002E-4</v>
      </c>
      <c r="I103" s="18">
        <v>4.0000000000000002E-4</v>
      </c>
      <c r="J103" s="18">
        <v>0</v>
      </c>
    </row>
    <row r="104" spans="1:12" s="2" customFormat="1" ht="25.5" x14ac:dyDescent="0.2">
      <c r="A104" s="69">
        <v>94</v>
      </c>
      <c r="B104" s="15" t="s">
        <v>195</v>
      </c>
      <c r="C104" s="15" t="s">
        <v>195</v>
      </c>
      <c r="D104" s="16" t="s">
        <v>201</v>
      </c>
      <c r="E104" s="109"/>
      <c r="F104" s="17">
        <v>609.64</v>
      </c>
      <c r="G104" s="16" t="s">
        <v>202</v>
      </c>
      <c r="H104" s="18">
        <v>8.2719999999999998E-3</v>
      </c>
      <c r="I104" s="18">
        <v>8.2719999999999998E-3</v>
      </c>
      <c r="J104" s="18">
        <v>0</v>
      </c>
    </row>
    <row r="105" spans="1:12" s="20" customFormat="1" ht="25.5" x14ac:dyDescent="0.2">
      <c r="A105" s="69">
        <v>95</v>
      </c>
      <c r="B105" s="15" t="s">
        <v>195</v>
      </c>
      <c r="C105" s="15" t="s">
        <v>195</v>
      </c>
      <c r="D105" s="16" t="s">
        <v>203</v>
      </c>
      <c r="E105" s="109"/>
      <c r="F105" s="17">
        <v>560.34</v>
      </c>
      <c r="G105" s="16" t="s">
        <v>202</v>
      </c>
      <c r="H105" s="18">
        <v>8.8399000000000005E-2</v>
      </c>
      <c r="I105" s="18">
        <v>8.8399000000000005E-2</v>
      </c>
      <c r="J105" s="18">
        <v>0</v>
      </c>
      <c r="K105" s="8"/>
      <c r="L105" s="8"/>
    </row>
    <row r="106" spans="1:12" s="20" customFormat="1" ht="25.5" x14ac:dyDescent="0.2">
      <c r="A106" s="69">
        <v>96</v>
      </c>
      <c r="B106" s="15" t="s">
        <v>195</v>
      </c>
      <c r="C106" s="15" t="s">
        <v>195</v>
      </c>
      <c r="D106" s="16" t="s">
        <v>204</v>
      </c>
      <c r="E106" s="109"/>
      <c r="F106" s="17">
        <v>674.09</v>
      </c>
      <c r="G106" s="16" t="s">
        <v>205</v>
      </c>
      <c r="H106" s="18">
        <v>5.0000000000000001E-4</v>
      </c>
      <c r="I106" s="18">
        <v>4.6899999999999996E-4</v>
      </c>
      <c r="J106" s="18">
        <v>3.1000000000000049E-5</v>
      </c>
      <c r="K106" s="8"/>
      <c r="L106" s="8"/>
    </row>
    <row r="107" spans="1:12" s="20" customFormat="1" ht="25.5" x14ac:dyDescent="0.2">
      <c r="A107" s="69">
        <v>97</v>
      </c>
      <c r="B107" s="15" t="s">
        <v>195</v>
      </c>
      <c r="C107" s="15" t="s">
        <v>195</v>
      </c>
      <c r="D107" s="16" t="s">
        <v>206</v>
      </c>
      <c r="E107" s="109"/>
      <c r="F107" s="17">
        <v>609.64</v>
      </c>
      <c r="G107" s="16" t="s">
        <v>207</v>
      </c>
      <c r="H107" s="18">
        <v>8.0000000000000004E-4</v>
      </c>
      <c r="I107" s="18">
        <v>1.6900000000000002E-4</v>
      </c>
      <c r="J107" s="18">
        <v>6.3100000000000005E-4</v>
      </c>
      <c r="K107" s="8"/>
      <c r="L107" s="8"/>
    </row>
    <row r="108" spans="1:12" s="20" customFormat="1" ht="25.5" x14ac:dyDescent="0.2">
      <c r="A108" s="69">
        <v>98</v>
      </c>
      <c r="B108" s="15" t="s">
        <v>195</v>
      </c>
      <c r="C108" s="15" t="s">
        <v>195</v>
      </c>
      <c r="D108" s="16" t="s">
        <v>1973</v>
      </c>
      <c r="E108" s="109"/>
      <c r="F108" s="17">
        <v>674.09</v>
      </c>
      <c r="G108" s="16" t="s">
        <v>2045</v>
      </c>
      <c r="H108" s="18">
        <v>6.0999999999999997E-4</v>
      </c>
      <c r="I108" s="18">
        <v>6.0999999999999997E-4</v>
      </c>
      <c r="J108" s="18">
        <v>0</v>
      </c>
      <c r="K108" s="8"/>
      <c r="L108" s="8"/>
    </row>
    <row r="109" spans="1:12" s="20" customFormat="1" ht="25.5" x14ac:dyDescent="0.2">
      <c r="A109" s="69">
        <v>99</v>
      </c>
      <c r="B109" s="15" t="s">
        <v>195</v>
      </c>
      <c r="C109" s="15" t="s">
        <v>195</v>
      </c>
      <c r="D109" s="16" t="s">
        <v>208</v>
      </c>
      <c r="E109" s="109"/>
      <c r="F109" s="17">
        <v>560.34</v>
      </c>
      <c r="G109" s="16" t="s">
        <v>37</v>
      </c>
      <c r="H109" s="18">
        <v>2.3324000000000001E-2</v>
      </c>
      <c r="I109" s="18">
        <v>2.3324000000000001E-2</v>
      </c>
      <c r="J109" s="18">
        <v>0</v>
      </c>
      <c r="K109" s="8"/>
      <c r="L109" s="8"/>
    </row>
    <row r="110" spans="1:12" s="20" customFormat="1" ht="25.5" x14ac:dyDescent="0.2">
      <c r="A110" s="69">
        <v>100</v>
      </c>
      <c r="B110" s="15" t="s">
        <v>195</v>
      </c>
      <c r="C110" s="15" t="s">
        <v>195</v>
      </c>
      <c r="D110" s="16" t="s">
        <v>209</v>
      </c>
      <c r="E110" s="109"/>
      <c r="F110" s="17">
        <v>560.34</v>
      </c>
      <c r="G110" s="16" t="s">
        <v>210</v>
      </c>
      <c r="H110" s="18">
        <v>7.4999999999999997E-2</v>
      </c>
      <c r="I110" s="18">
        <v>6.5522999999999998E-2</v>
      </c>
      <c r="J110" s="18">
        <v>9.4769999999999993E-3</v>
      </c>
      <c r="K110" s="8"/>
      <c r="L110" s="8"/>
    </row>
    <row r="111" spans="1:12" s="20" customFormat="1" ht="38.25" x14ac:dyDescent="0.2">
      <c r="A111" s="69">
        <v>101</v>
      </c>
      <c r="B111" s="15" t="s">
        <v>195</v>
      </c>
      <c r="C111" s="15" t="s">
        <v>195</v>
      </c>
      <c r="D111" s="16" t="s">
        <v>211</v>
      </c>
      <c r="E111" s="109"/>
      <c r="F111" s="17">
        <v>609.64</v>
      </c>
      <c r="G111" s="16" t="s">
        <v>212</v>
      </c>
      <c r="H111" s="18">
        <v>0.02</v>
      </c>
      <c r="I111" s="18">
        <v>1.813E-2</v>
      </c>
      <c r="J111" s="18">
        <v>1.8700000000000001E-3</v>
      </c>
      <c r="K111" s="8"/>
      <c r="L111" s="8"/>
    </row>
    <row r="112" spans="1:12" s="20" customFormat="1" ht="25.5" x14ac:dyDescent="0.2">
      <c r="A112" s="69">
        <v>102</v>
      </c>
      <c r="B112" s="15" t="s">
        <v>195</v>
      </c>
      <c r="C112" s="15" t="s">
        <v>195</v>
      </c>
      <c r="D112" s="16" t="s">
        <v>213</v>
      </c>
      <c r="E112" s="109"/>
      <c r="F112" s="17">
        <v>609.64</v>
      </c>
      <c r="G112" s="16" t="s">
        <v>214</v>
      </c>
      <c r="H112" s="18">
        <v>0.03</v>
      </c>
      <c r="I112" s="18">
        <v>2.4098999999999999E-2</v>
      </c>
      <c r="J112" s="18">
        <v>5.901E-3</v>
      </c>
      <c r="K112" s="8"/>
      <c r="L112" s="8"/>
    </row>
    <row r="113" spans="1:12" s="20" customFormat="1" ht="25.5" x14ac:dyDescent="0.2">
      <c r="A113" s="69">
        <v>103</v>
      </c>
      <c r="B113" s="15" t="s">
        <v>195</v>
      </c>
      <c r="C113" s="15" t="s">
        <v>195</v>
      </c>
      <c r="D113" s="16" t="s">
        <v>215</v>
      </c>
      <c r="E113" s="109"/>
      <c r="F113" s="17">
        <v>560.34</v>
      </c>
      <c r="G113" s="16" t="s">
        <v>37</v>
      </c>
      <c r="H113" s="18">
        <v>0.06</v>
      </c>
      <c r="I113" s="18">
        <v>3.2518999999999999E-2</v>
      </c>
      <c r="J113" s="18">
        <v>2.7480999999999998E-2</v>
      </c>
      <c r="K113" s="8"/>
      <c r="L113" s="8"/>
    </row>
    <row r="114" spans="1:12" s="8" customFormat="1" ht="25.5" x14ac:dyDescent="0.2">
      <c r="A114" s="69">
        <v>104</v>
      </c>
      <c r="B114" s="15" t="s">
        <v>195</v>
      </c>
      <c r="C114" s="15" t="s">
        <v>195</v>
      </c>
      <c r="D114" s="16" t="s">
        <v>1974</v>
      </c>
      <c r="E114" s="109"/>
      <c r="F114" s="17">
        <v>674.09</v>
      </c>
      <c r="G114" s="16" t="s">
        <v>2046</v>
      </c>
      <c r="H114" s="18">
        <v>6.9999999999999999E-4</v>
      </c>
      <c r="I114" s="18">
        <v>5.8999999999999998E-5</v>
      </c>
      <c r="J114" s="18">
        <v>6.4099999999999997E-4</v>
      </c>
    </row>
    <row r="115" spans="1:12" s="20" customFormat="1" ht="25.5" x14ac:dyDescent="0.2">
      <c r="A115" s="69">
        <v>105</v>
      </c>
      <c r="B115" s="15" t="s">
        <v>195</v>
      </c>
      <c r="C115" s="15" t="s">
        <v>195</v>
      </c>
      <c r="D115" s="16" t="s">
        <v>216</v>
      </c>
      <c r="E115" s="110"/>
      <c r="F115" s="17">
        <v>674.09</v>
      </c>
      <c r="G115" s="16" t="s">
        <v>217</v>
      </c>
      <c r="H115" s="18">
        <v>1E-3</v>
      </c>
      <c r="I115" s="18">
        <v>9.5099999999999991E-4</v>
      </c>
      <c r="J115" s="18">
        <v>4.9000000000000107E-5</v>
      </c>
      <c r="K115" s="8"/>
      <c r="L115" s="8"/>
    </row>
    <row r="116" spans="1:12" s="20" customFormat="1" x14ac:dyDescent="0.2">
      <c r="A116" s="69"/>
      <c r="B116" s="21"/>
      <c r="C116" s="21" t="s">
        <v>218</v>
      </c>
      <c r="D116" s="22"/>
      <c r="E116" s="23"/>
      <c r="F116" s="17"/>
      <c r="G116" s="22"/>
      <c r="H116" s="24">
        <v>0.33384599999999998</v>
      </c>
      <c r="I116" s="24">
        <v>0.29083799999999999</v>
      </c>
      <c r="J116" s="24">
        <v>4.3007999999999998E-2</v>
      </c>
      <c r="K116" s="8"/>
      <c r="L116" s="8"/>
    </row>
    <row r="117" spans="1:12" s="20" customFormat="1" ht="25.5" x14ac:dyDescent="0.2">
      <c r="A117" s="69">
        <v>106</v>
      </c>
      <c r="B117" s="15" t="s">
        <v>219</v>
      </c>
      <c r="C117" s="15" t="s">
        <v>219</v>
      </c>
      <c r="D117" s="16" t="s">
        <v>220</v>
      </c>
      <c r="E117" s="108" t="s">
        <v>2696</v>
      </c>
      <c r="F117" s="17">
        <v>560.34</v>
      </c>
      <c r="G117" s="16" t="s">
        <v>114</v>
      </c>
      <c r="H117" s="18">
        <v>4.4103000000000003E-2</v>
      </c>
      <c r="I117" s="18">
        <v>4.4103000000000003E-2</v>
      </c>
      <c r="J117" s="18">
        <v>0</v>
      </c>
      <c r="K117" s="8"/>
      <c r="L117" s="8"/>
    </row>
    <row r="118" spans="1:12" s="20" customFormat="1" ht="25.5" x14ac:dyDescent="0.2">
      <c r="A118" s="69">
        <v>107</v>
      </c>
      <c r="B118" s="15" t="s">
        <v>219</v>
      </c>
      <c r="C118" s="15" t="s">
        <v>219</v>
      </c>
      <c r="D118" s="16" t="s">
        <v>221</v>
      </c>
      <c r="E118" s="109"/>
      <c r="F118" s="17">
        <v>698.71</v>
      </c>
      <c r="G118" s="16" t="s">
        <v>222</v>
      </c>
      <c r="H118" s="18">
        <v>1E-4</v>
      </c>
      <c r="I118" s="18">
        <v>2.0000000000000001E-4</v>
      </c>
      <c r="J118" s="18">
        <v>-1E-4</v>
      </c>
      <c r="K118" s="8"/>
      <c r="L118" s="8"/>
    </row>
    <row r="119" spans="1:12" s="20" customFormat="1" ht="25.5" x14ac:dyDescent="0.2">
      <c r="A119" s="69">
        <v>108</v>
      </c>
      <c r="B119" s="15" t="s">
        <v>219</v>
      </c>
      <c r="C119" s="15" t="s">
        <v>219</v>
      </c>
      <c r="D119" s="16" t="s">
        <v>223</v>
      </c>
      <c r="E119" s="109"/>
      <c r="F119" s="17">
        <v>674.09</v>
      </c>
      <c r="G119" s="16" t="s">
        <v>224</v>
      </c>
      <c r="H119" s="18">
        <v>5.0000000000000001E-4</v>
      </c>
      <c r="I119" s="18">
        <v>5.0000000000000001E-4</v>
      </c>
      <c r="J119" s="18">
        <v>0</v>
      </c>
      <c r="K119" s="8"/>
      <c r="L119" s="8"/>
    </row>
    <row r="120" spans="1:12" s="20" customFormat="1" ht="25.5" x14ac:dyDescent="0.2">
      <c r="A120" s="69">
        <v>109</v>
      </c>
      <c r="B120" s="15" t="s">
        <v>219</v>
      </c>
      <c r="C120" s="15" t="s">
        <v>219</v>
      </c>
      <c r="D120" s="16" t="s">
        <v>225</v>
      </c>
      <c r="E120" s="109"/>
      <c r="F120" s="17">
        <v>674.09</v>
      </c>
      <c r="G120" s="16" t="s">
        <v>224</v>
      </c>
      <c r="H120" s="18">
        <v>2.0000000000000001E-4</v>
      </c>
      <c r="I120" s="18">
        <v>2.0000000000000001E-4</v>
      </c>
      <c r="J120" s="18">
        <v>0</v>
      </c>
      <c r="K120" s="8"/>
      <c r="L120" s="8"/>
    </row>
    <row r="121" spans="1:12" s="20" customFormat="1" ht="25.5" x14ac:dyDescent="0.2">
      <c r="A121" s="69">
        <v>110</v>
      </c>
      <c r="B121" s="15" t="s">
        <v>219</v>
      </c>
      <c r="C121" s="15" t="s">
        <v>219</v>
      </c>
      <c r="D121" s="16" t="s">
        <v>226</v>
      </c>
      <c r="E121" s="109"/>
      <c r="F121" s="17">
        <v>698.71</v>
      </c>
      <c r="G121" s="16" t="s">
        <v>227</v>
      </c>
      <c r="H121" s="18">
        <v>1E-4</v>
      </c>
      <c r="I121" s="18">
        <v>2.9999999999999997E-5</v>
      </c>
      <c r="J121" s="18">
        <v>7.0000000000000007E-5</v>
      </c>
      <c r="K121" s="8"/>
      <c r="L121" s="8"/>
    </row>
    <row r="122" spans="1:12" s="20" customFormat="1" x14ac:dyDescent="0.2">
      <c r="A122" s="69">
        <v>111</v>
      </c>
      <c r="B122" s="15" t="s">
        <v>219</v>
      </c>
      <c r="C122" s="15" t="s">
        <v>219</v>
      </c>
      <c r="D122" s="16" t="s">
        <v>228</v>
      </c>
      <c r="E122" s="109"/>
      <c r="F122" s="17">
        <v>674.09</v>
      </c>
      <c r="G122" s="16" t="s">
        <v>229</v>
      </c>
      <c r="H122" s="18">
        <v>7.0999999999999991E-4</v>
      </c>
      <c r="I122" s="18">
        <v>1.1169999999999999E-3</v>
      </c>
      <c r="J122" s="18">
        <v>-4.0700000000000003E-4</v>
      </c>
      <c r="K122" s="8"/>
      <c r="L122" s="8"/>
    </row>
    <row r="123" spans="1:12" s="20" customFormat="1" ht="25.5" x14ac:dyDescent="0.2">
      <c r="A123" s="69">
        <v>112</v>
      </c>
      <c r="B123" s="15" t="s">
        <v>219</v>
      </c>
      <c r="C123" s="15" t="s">
        <v>219</v>
      </c>
      <c r="D123" s="16" t="s">
        <v>230</v>
      </c>
      <c r="E123" s="109"/>
      <c r="F123" s="17">
        <v>674.09</v>
      </c>
      <c r="G123" s="16" t="s">
        <v>231</v>
      </c>
      <c r="H123" s="18">
        <v>2.0000000000000001E-4</v>
      </c>
      <c r="I123" s="18">
        <v>5.4900000000000001E-4</v>
      </c>
      <c r="J123" s="18">
        <v>-3.4900000000000003E-4</v>
      </c>
      <c r="K123" s="8"/>
      <c r="L123" s="8"/>
    </row>
    <row r="124" spans="1:12" s="25" customFormat="1" x14ac:dyDescent="0.2">
      <c r="A124" s="69">
        <v>113</v>
      </c>
      <c r="B124" s="15" t="s">
        <v>219</v>
      </c>
      <c r="C124" s="15" t="s">
        <v>219</v>
      </c>
      <c r="D124" s="16" t="s">
        <v>232</v>
      </c>
      <c r="E124" s="109"/>
      <c r="F124" s="17">
        <v>674.09</v>
      </c>
      <c r="G124" s="16" t="s">
        <v>224</v>
      </c>
      <c r="H124" s="18">
        <v>3.6700000000000001E-3</v>
      </c>
      <c r="I124" s="18">
        <v>2.967E-3</v>
      </c>
      <c r="J124" s="18">
        <v>7.0300000000000007E-4</v>
      </c>
    </row>
    <row r="125" spans="1:12" s="20" customFormat="1" x14ac:dyDescent="0.2">
      <c r="A125" s="69">
        <v>114</v>
      </c>
      <c r="B125" s="15" t="s">
        <v>219</v>
      </c>
      <c r="C125" s="15" t="s">
        <v>219</v>
      </c>
      <c r="D125" s="16" t="s">
        <v>2698</v>
      </c>
      <c r="E125" s="109"/>
      <c r="F125" s="17">
        <v>674.09</v>
      </c>
      <c r="G125" s="16" t="s">
        <v>233</v>
      </c>
      <c r="H125" s="18">
        <v>3.6700000000000001E-3</v>
      </c>
      <c r="I125" s="18">
        <v>2.967E-3</v>
      </c>
      <c r="J125" s="18">
        <v>7.0300000000000007E-4</v>
      </c>
      <c r="K125" s="8"/>
      <c r="L125" s="8"/>
    </row>
    <row r="126" spans="1:12" s="20" customFormat="1" x14ac:dyDescent="0.2">
      <c r="A126" s="69">
        <v>115</v>
      </c>
      <c r="B126" s="15" t="s">
        <v>219</v>
      </c>
      <c r="C126" s="15" t="s">
        <v>219</v>
      </c>
      <c r="D126" s="16" t="s">
        <v>234</v>
      </c>
      <c r="E126" s="109"/>
      <c r="F126" s="17">
        <v>560.34</v>
      </c>
      <c r="G126" s="16" t="s">
        <v>235</v>
      </c>
      <c r="H126" s="18">
        <v>0.14000000000000001</v>
      </c>
      <c r="I126" s="18">
        <v>0.13900000000000001</v>
      </c>
      <c r="J126" s="18">
        <v>1.0000000000000009E-3</v>
      </c>
      <c r="K126" s="8"/>
      <c r="L126" s="8"/>
    </row>
    <row r="127" spans="1:12" s="20" customFormat="1" ht="51" x14ac:dyDescent="0.2">
      <c r="A127" s="69">
        <v>116</v>
      </c>
      <c r="B127" s="15" t="s">
        <v>219</v>
      </c>
      <c r="C127" s="15" t="s">
        <v>219</v>
      </c>
      <c r="D127" s="16" t="s">
        <v>1921</v>
      </c>
      <c r="E127" s="109"/>
      <c r="F127" s="17">
        <v>698.71</v>
      </c>
      <c r="G127" s="16" t="s">
        <v>1930</v>
      </c>
      <c r="H127" s="18">
        <v>1E-4</v>
      </c>
      <c r="I127" s="18">
        <v>2.2800000000000001E-4</v>
      </c>
      <c r="J127" s="18">
        <v>-1.2800000000000002E-4</v>
      </c>
      <c r="K127" s="8"/>
      <c r="L127" s="8"/>
    </row>
    <row r="128" spans="1:12" s="20" customFormat="1" x14ac:dyDescent="0.2">
      <c r="A128" s="69">
        <v>117</v>
      </c>
      <c r="B128" s="15" t="s">
        <v>219</v>
      </c>
      <c r="C128" s="15" t="s">
        <v>219</v>
      </c>
      <c r="D128" s="16" t="s">
        <v>236</v>
      </c>
      <c r="E128" s="109"/>
      <c r="F128" s="17">
        <v>674.09</v>
      </c>
      <c r="G128" s="16" t="s">
        <v>224</v>
      </c>
      <c r="H128" s="18">
        <v>5.0000000000000001E-4</v>
      </c>
      <c r="I128" s="18">
        <v>5.0000000000000001E-4</v>
      </c>
      <c r="J128" s="18">
        <v>0</v>
      </c>
      <c r="K128" s="8"/>
      <c r="L128" s="8"/>
    </row>
    <row r="129" spans="1:12" s="2" customFormat="1" ht="25.5" x14ac:dyDescent="0.2">
      <c r="A129" s="69">
        <v>118</v>
      </c>
      <c r="B129" s="15" t="s">
        <v>219</v>
      </c>
      <c r="C129" s="15" t="s">
        <v>219</v>
      </c>
      <c r="D129" s="16" t="s">
        <v>237</v>
      </c>
      <c r="E129" s="109"/>
      <c r="F129" s="17">
        <v>609.64</v>
      </c>
      <c r="G129" s="16" t="s">
        <v>238</v>
      </c>
      <c r="H129" s="18">
        <v>5.0000000000000001E-3</v>
      </c>
      <c r="I129" s="18">
        <v>3.8599999999999997E-3</v>
      </c>
      <c r="J129" s="18">
        <v>1.1400000000000004E-3</v>
      </c>
    </row>
    <row r="130" spans="1:12" s="20" customFormat="1" ht="25.5" x14ac:dyDescent="0.2">
      <c r="A130" s="69">
        <v>119</v>
      </c>
      <c r="B130" s="15" t="s">
        <v>219</v>
      </c>
      <c r="C130" s="15" t="s">
        <v>219</v>
      </c>
      <c r="D130" s="16" t="s">
        <v>239</v>
      </c>
      <c r="E130" s="109"/>
      <c r="F130" s="17">
        <v>560.34</v>
      </c>
      <c r="G130" s="16" t="s">
        <v>240</v>
      </c>
      <c r="H130" s="18">
        <v>0.03</v>
      </c>
      <c r="I130" s="18">
        <v>2.5991E-2</v>
      </c>
      <c r="J130" s="18">
        <v>4.0089999999999987E-3</v>
      </c>
      <c r="K130" s="8"/>
      <c r="L130" s="8"/>
    </row>
    <row r="131" spans="1:12" s="20" customFormat="1" x14ac:dyDescent="0.2">
      <c r="A131" s="69">
        <v>120</v>
      </c>
      <c r="B131" s="15" t="s">
        <v>219</v>
      </c>
      <c r="C131" s="15" t="s">
        <v>219</v>
      </c>
      <c r="D131" s="16" t="s">
        <v>241</v>
      </c>
      <c r="E131" s="109"/>
      <c r="F131" s="17">
        <v>674.09</v>
      </c>
      <c r="G131" s="16" t="s">
        <v>242</v>
      </c>
      <c r="H131" s="18">
        <v>8.9999999999999998E-4</v>
      </c>
      <c r="I131" s="18">
        <v>8.4499999999999994E-4</v>
      </c>
      <c r="J131" s="18">
        <v>5.5000000000000036E-5</v>
      </c>
      <c r="K131" s="8"/>
      <c r="L131" s="8"/>
    </row>
    <row r="132" spans="1:12" s="20" customFormat="1" x14ac:dyDescent="0.2">
      <c r="A132" s="69">
        <v>121</v>
      </c>
      <c r="B132" s="15" t="s">
        <v>219</v>
      </c>
      <c r="C132" s="15" t="s">
        <v>219</v>
      </c>
      <c r="D132" s="16" t="s">
        <v>244</v>
      </c>
      <c r="E132" s="109"/>
      <c r="F132" s="17">
        <v>674.09</v>
      </c>
      <c r="G132" s="16" t="s">
        <v>245</v>
      </c>
      <c r="H132" s="18">
        <v>1E-4</v>
      </c>
      <c r="I132" s="18">
        <v>1.6120000000000002E-3</v>
      </c>
      <c r="J132" s="18">
        <v>-1.5120000000000001E-3</v>
      </c>
      <c r="K132" s="8"/>
      <c r="L132" s="8"/>
    </row>
    <row r="133" spans="1:12" s="2" customFormat="1" x14ac:dyDescent="0.2">
      <c r="A133" s="69">
        <v>122</v>
      </c>
      <c r="B133" s="15" t="s">
        <v>219</v>
      </c>
      <c r="C133" s="15" t="s">
        <v>219</v>
      </c>
      <c r="D133" s="16" t="s">
        <v>246</v>
      </c>
      <c r="E133" s="109"/>
      <c r="F133" s="17">
        <v>674.09</v>
      </c>
      <c r="G133" s="16" t="s">
        <v>247</v>
      </c>
      <c r="H133" s="18">
        <v>2.9999999999999997E-4</v>
      </c>
      <c r="I133" s="18">
        <v>1.3540000000000002E-3</v>
      </c>
      <c r="J133" s="18">
        <v>-1.0540000000000002E-3</v>
      </c>
    </row>
    <row r="134" spans="1:12" s="20" customFormat="1" ht="25.5" x14ac:dyDescent="0.2">
      <c r="A134" s="69">
        <v>123</v>
      </c>
      <c r="B134" s="15" t="s">
        <v>219</v>
      </c>
      <c r="C134" s="15" t="s">
        <v>219</v>
      </c>
      <c r="D134" s="16" t="s">
        <v>248</v>
      </c>
      <c r="E134" s="109"/>
      <c r="F134" s="17">
        <v>674.09</v>
      </c>
      <c r="G134" s="16" t="s">
        <v>122</v>
      </c>
      <c r="H134" s="18">
        <v>2.9999999999999997E-4</v>
      </c>
      <c r="I134" s="18">
        <v>1.47E-4</v>
      </c>
      <c r="J134" s="18">
        <v>1.5299999999999998E-4</v>
      </c>
      <c r="K134" s="8"/>
      <c r="L134" s="8"/>
    </row>
    <row r="135" spans="1:12" s="2" customFormat="1" ht="25.5" x14ac:dyDescent="0.2">
      <c r="A135" s="69">
        <v>124</v>
      </c>
      <c r="B135" s="15" t="s">
        <v>219</v>
      </c>
      <c r="C135" s="15" t="s">
        <v>219</v>
      </c>
      <c r="D135" s="16" t="s">
        <v>249</v>
      </c>
      <c r="E135" s="109"/>
      <c r="F135" s="17">
        <v>674.09</v>
      </c>
      <c r="G135" s="16" t="s">
        <v>250</v>
      </c>
      <c r="H135" s="18">
        <v>5.9999999999999995E-4</v>
      </c>
      <c r="I135" s="18">
        <v>1.7999999999999998E-4</v>
      </c>
      <c r="J135" s="18">
        <v>4.1999999999999996E-4</v>
      </c>
    </row>
    <row r="136" spans="1:12" s="20" customFormat="1" ht="25.5" x14ac:dyDescent="0.2">
      <c r="A136" s="69">
        <v>125</v>
      </c>
      <c r="B136" s="15" t="s">
        <v>219</v>
      </c>
      <c r="C136" s="15" t="s">
        <v>219</v>
      </c>
      <c r="D136" s="16" t="s">
        <v>251</v>
      </c>
      <c r="E136" s="109"/>
      <c r="F136" s="17">
        <v>674.09</v>
      </c>
      <c r="G136" s="16" t="s">
        <v>233</v>
      </c>
      <c r="H136" s="18">
        <v>2E-3</v>
      </c>
      <c r="I136" s="18">
        <v>1.5E-3</v>
      </c>
      <c r="J136" s="18">
        <v>5.0000000000000001E-4</v>
      </c>
      <c r="K136" s="8"/>
      <c r="L136" s="8"/>
    </row>
    <row r="137" spans="1:12" s="20" customFormat="1" ht="25.5" x14ac:dyDescent="0.2">
      <c r="A137" s="69">
        <v>126</v>
      </c>
      <c r="B137" s="15" t="s">
        <v>219</v>
      </c>
      <c r="C137" s="15" t="s">
        <v>219</v>
      </c>
      <c r="D137" s="16" t="s">
        <v>252</v>
      </c>
      <c r="E137" s="109"/>
      <c r="F137" s="17">
        <v>406.43</v>
      </c>
      <c r="G137" s="16" t="s">
        <v>243</v>
      </c>
      <c r="H137" s="18">
        <v>1.0701449999999999</v>
      </c>
      <c r="I137" s="18">
        <v>1.0701449999999999</v>
      </c>
      <c r="J137" s="18">
        <v>0</v>
      </c>
      <c r="K137" s="8"/>
      <c r="L137" s="8"/>
    </row>
    <row r="138" spans="1:12" s="20" customFormat="1" x14ac:dyDescent="0.2">
      <c r="A138" s="69">
        <v>127</v>
      </c>
      <c r="B138" s="15" t="s">
        <v>219</v>
      </c>
      <c r="C138" s="15" t="s">
        <v>219</v>
      </c>
      <c r="D138" s="16" t="s">
        <v>253</v>
      </c>
      <c r="E138" s="109"/>
      <c r="F138" s="17">
        <v>674.09</v>
      </c>
      <c r="G138" s="16" t="s">
        <v>254</v>
      </c>
      <c r="H138" s="18">
        <v>2.0000000000000001E-4</v>
      </c>
      <c r="I138" s="18">
        <v>3.2000000000000003E-4</v>
      </c>
      <c r="J138" s="18">
        <v>-1.2000000000000002E-4</v>
      </c>
      <c r="K138" s="8"/>
      <c r="L138" s="8"/>
    </row>
    <row r="139" spans="1:12" s="20" customFormat="1" ht="25.5" x14ac:dyDescent="0.2">
      <c r="A139" s="69">
        <v>128</v>
      </c>
      <c r="B139" s="15" t="s">
        <v>219</v>
      </c>
      <c r="C139" s="15" t="s">
        <v>219</v>
      </c>
      <c r="D139" s="16" t="s">
        <v>255</v>
      </c>
      <c r="E139" s="109"/>
      <c r="F139" s="17">
        <v>674.09</v>
      </c>
      <c r="G139" s="16" t="s">
        <v>256</v>
      </c>
      <c r="H139" s="18">
        <v>1E-3</v>
      </c>
      <c r="I139" s="18">
        <v>5.8999999999999998E-5</v>
      </c>
      <c r="J139" s="18">
        <v>9.41E-4</v>
      </c>
      <c r="K139" s="8"/>
      <c r="L139" s="8"/>
    </row>
    <row r="140" spans="1:12" s="20" customFormat="1" x14ac:dyDescent="0.2">
      <c r="A140" s="69">
        <v>129</v>
      </c>
      <c r="B140" s="15" t="s">
        <v>219</v>
      </c>
      <c r="C140" s="15" t="s">
        <v>219</v>
      </c>
      <c r="D140" s="16" t="s">
        <v>257</v>
      </c>
      <c r="E140" s="109"/>
      <c r="F140" s="17">
        <v>609.64</v>
      </c>
      <c r="G140" s="16" t="s">
        <v>258</v>
      </c>
      <c r="H140" s="18">
        <v>5.0000000000000001E-3</v>
      </c>
      <c r="I140" s="18">
        <v>4.4359999999999998E-3</v>
      </c>
      <c r="J140" s="18">
        <v>5.6400000000000027E-4</v>
      </c>
      <c r="K140" s="8"/>
      <c r="L140" s="8"/>
    </row>
    <row r="141" spans="1:12" s="20" customFormat="1" x14ac:dyDescent="0.2">
      <c r="A141" s="69">
        <v>130</v>
      </c>
      <c r="B141" s="15" t="s">
        <v>219</v>
      </c>
      <c r="C141" s="15" t="s">
        <v>219</v>
      </c>
      <c r="D141" s="16" t="s">
        <v>259</v>
      </c>
      <c r="E141" s="109"/>
      <c r="F141" s="17">
        <v>674.09</v>
      </c>
      <c r="G141" s="16" t="s">
        <v>260</v>
      </c>
      <c r="H141" s="18">
        <v>2.9999999999999997E-4</v>
      </c>
      <c r="I141" s="18">
        <v>4.3899999999999999E-4</v>
      </c>
      <c r="J141" s="18">
        <v>-1.3900000000000002E-4</v>
      </c>
      <c r="K141" s="8"/>
      <c r="L141" s="8"/>
    </row>
    <row r="142" spans="1:12" s="25" customFormat="1" x14ac:dyDescent="0.2">
      <c r="A142" s="69">
        <v>131</v>
      </c>
      <c r="B142" s="15" t="s">
        <v>219</v>
      </c>
      <c r="C142" s="15" t="s">
        <v>219</v>
      </c>
      <c r="D142" s="16" t="s">
        <v>261</v>
      </c>
      <c r="E142" s="109"/>
      <c r="F142" s="17">
        <v>674.09</v>
      </c>
      <c r="G142" s="16" t="s">
        <v>262</v>
      </c>
      <c r="H142" s="18">
        <v>8.1299999999999992E-4</v>
      </c>
      <c r="I142" s="18">
        <v>8.1299999999999992E-4</v>
      </c>
      <c r="J142" s="18">
        <v>0</v>
      </c>
    </row>
    <row r="143" spans="1:12" s="20" customFormat="1" ht="25.5" x14ac:dyDescent="0.2">
      <c r="A143" s="69">
        <v>132</v>
      </c>
      <c r="B143" s="15" t="s">
        <v>219</v>
      </c>
      <c r="C143" s="15" t="s">
        <v>219</v>
      </c>
      <c r="D143" s="16" t="s">
        <v>263</v>
      </c>
      <c r="E143" s="109"/>
      <c r="F143" s="17">
        <v>609.64</v>
      </c>
      <c r="G143" s="16" t="s">
        <v>264</v>
      </c>
      <c r="H143" s="18">
        <v>3.6019999999999997E-3</v>
      </c>
      <c r="I143" s="18">
        <v>3.6019999999999997E-3</v>
      </c>
      <c r="J143" s="18">
        <v>0</v>
      </c>
      <c r="K143" s="8"/>
      <c r="L143" s="8"/>
    </row>
    <row r="144" spans="1:12" s="20" customFormat="1" x14ac:dyDescent="0.2">
      <c r="A144" s="69">
        <v>133</v>
      </c>
      <c r="B144" s="15" t="s">
        <v>219</v>
      </c>
      <c r="C144" s="15" t="s">
        <v>219</v>
      </c>
      <c r="D144" s="16" t="s">
        <v>265</v>
      </c>
      <c r="E144" s="109"/>
      <c r="F144" s="17">
        <v>674.09</v>
      </c>
      <c r="G144" s="16" t="s">
        <v>266</v>
      </c>
      <c r="H144" s="18">
        <v>5.0000000000000001E-4</v>
      </c>
      <c r="I144" s="18">
        <v>1.3440000000000001E-3</v>
      </c>
      <c r="J144" s="18">
        <v>-8.4400000000000013E-4</v>
      </c>
      <c r="K144" s="8"/>
      <c r="L144" s="8"/>
    </row>
    <row r="145" spans="1:12" s="20" customFormat="1" ht="25.5" x14ac:dyDescent="0.2">
      <c r="A145" s="69">
        <v>134</v>
      </c>
      <c r="B145" s="15" t="s">
        <v>219</v>
      </c>
      <c r="C145" s="15" t="s">
        <v>219</v>
      </c>
      <c r="D145" s="16" t="s">
        <v>267</v>
      </c>
      <c r="E145" s="109"/>
      <c r="F145" s="17">
        <v>609.64</v>
      </c>
      <c r="G145" s="16" t="s">
        <v>268</v>
      </c>
      <c r="H145" s="18">
        <v>7.0000000000000001E-3</v>
      </c>
      <c r="I145" s="18">
        <v>3.2400000000000003E-3</v>
      </c>
      <c r="J145" s="18">
        <v>3.7599999999999999E-3</v>
      </c>
      <c r="K145" s="8"/>
      <c r="L145" s="8"/>
    </row>
    <row r="146" spans="1:12" s="20" customFormat="1" x14ac:dyDescent="0.2">
      <c r="A146" s="69">
        <v>135</v>
      </c>
      <c r="B146" s="15" t="s">
        <v>219</v>
      </c>
      <c r="C146" s="15" t="s">
        <v>219</v>
      </c>
      <c r="D146" s="16" t="s">
        <v>269</v>
      </c>
      <c r="E146" s="109"/>
      <c r="F146" s="17">
        <v>698.71</v>
      </c>
      <c r="G146" s="16" t="s">
        <v>270</v>
      </c>
      <c r="H146" s="18">
        <v>1E-4</v>
      </c>
      <c r="I146" s="18">
        <v>1.03E-4</v>
      </c>
      <c r="J146" s="18">
        <v>-2.9999999999999916E-6</v>
      </c>
      <c r="K146" s="8"/>
      <c r="L146" s="8"/>
    </row>
    <row r="147" spans="1:12" s="20" customFormat="1" x14ac:dyDescent="0.2">
      <c r="A147" s="69">
        <v>136</v>
      </c>
      <c r="B147" s="15" t="s">
        <v>219</v>
      </c>
      <c r="C147" s="15" t="s">
        <v>219</v>
      </c>
      <c r="D147" s="16" t="s">
        <v>271</v>
      </c>
      <c r="E147" s="109"/>
      <c r="F147" s="17">
        <v>674.09</v>
      </c>
      <c r="G147" s="16" t="s">
        <v>272</v>
      </c>
      <c r="H147" s="18">
        <v>8.0000000000000004E-4</v>
      </c>
      <c r="I147" s="18">
        <v>1.1999999999999999E-3</v>
      </c>
      <c r="J147" s="18">
        <v>-3.9999999999999986E-4</v>
      </c>
      <c r="K147" s="8"/>
      <c r="L147" s="8"/>
    </row>
    <row r="148" spans="1:12" s="20" customFormat="1" ht="25.5" x14ac:dyDescent="0.2">
      <c r="A148" s="69">
        <v>137</v>
      </c>
      <c r="B148" s="15" t="s">
        <v>219</v>
      </c>
      <c r="C148" s="15" t="s">
        <v>219</v>
      </c>
      <c r="D148" s="16" t="s">
        <v>273</v>
      </c>
      <c r="E148" s="109"/>
      <c r="F148" s="17">
        <v>674.09</v>
      </c>
      <c r="G148" s="16" t="s">
        <v>274</v>
      </c>
      <c r="H148" s="18">
        <v>1.395E-3</v>
      </c>
      <c r="I148" s="18">
        <v>1.395E-3</v>
      </c>
      <c r="J148" s="18">
        <v>0</v>
      </c>
      <c r="K148" s="8"/>
      <c r="L148" s="8"/>
    </row>
    <row r="149" spans="1:12" s="8" customFormat="1" ht="25.5" x14ac:dyDescent="0.2">
      <c r="A149" s="69">
        <v>138</v>
      </c>
      <c r="B149" s="15" t="s">
        <v>219</v>
      </c>
      <c r="C149" s="15" t="s">
        <v>219</v>
      </c>
      <c r="D149" s="16" t="s">
        <v>275</v>
      </c>
      <c r="E149" s="109"/>
      <c r="F149" s="17">
        <v>674.09</v>
      </c>
      <c r="G149" s="16" t="s">
        <v>274</v>
      </c>
      <c r="H149" s="18">
        <v>8.9500000000000007E-4</v>
      </c>
      <c r="I149" s="18">
        <v>8.9500000000000007E-4</v>
      </c>
      <c r="J149" s="18">
        <v>0</v>
      </c>
    </row>
    <row r="150" spans="1:12" s="20" customFormat="1" ht="25.5" x14ac:dyDescent="0.2">
      <c r="A150" s="69">
        <v>139</v>
      </c>
      <c r="B150" s="15" t="s">
        <v>219</v>
      </c>
      <c r="C150" s="15" t="s">
        <v>219</v>
      </c>
      <c r="D150" s="16" t="s">
        <v>276</v>
      </c>
      <c r="E150" s="109"/>
      <c r="F150" s="17">
        <v>674.09</v>
      </c>
      <c r="G150" s="16" t="s">
        <v>277</v>
      </c>
      <c r="H150" s="18">
        <v>1E-4</v>
      </c>
      <c r="I150" s="18">
        <v>1E-4</v>
      </c>
      <c r="J150" s="18">
        <v>0</v>
      </c>
      <c r="K150" s="8"/>
      <c r="L150" s="8"/>
    </row>
    <row r="151" spans="1:12" s="20" customFormat="1" ht="25.5" x14ac:dyDescent="0.2">
      <c r="A151" s="69">
        <v>140</v>
      </c>
      <c r="B151" s="15" t="s">
        <v>219</v>
      </c>
      <c r="C151" s="15" t="s">
        <v>219</v>
      </c>
      <c r="D151" s="16" t="s">
        <v>1975</v>
      </c>
      <c r="E151" s="109"/>
      <c r="F151" s="17">
        <v>698.71</v>
      </c>
      <c r="G151" s="16" t="s">
        <v>2047</v>
      </c>
      <c r="H151" s="18">
        <v>2.9999999999999997E-5</v>
      </c>
      <c r="I151" s="18">
        <v>2.5999999999999998E-5</v>
      </c>
      <c r="J151" s="18">
        <v>3.999999999999999E-6</v>
      </c>
      <c r="K151" s="8"/>
      <c r="L151" s="8"/>
    </row>
    <row r="152" spans="1:12" s="4" customFormat="1" ht="25.5" x14ac:dyDescent="0.2">
      <c r="A152" s="69">
        <v>141</v>
      </c>
      <c r="B152" s="15" t="s">
        <v>219</v>
      </c>
      <c r="C152" s="15" t="s">
        <v>219</v>
      </c>
      <c r="D152" s="16" t="s">
        <v>278</v>
      </c>
      <c r="E152" s="109"/>
      <c r="F152" s="17">
        <v>609.64</v>
      </c>
      <c r="G152" s="16" t="s">
        <v>279</v>
      </c>
      <c r="H152" s="18">
        <v>0.01</v>
      </c>
      <c r="I152" s="18">
        <v>2.8929999999999997E-3</v>
      </c>
      <c r="J152" s="18">
        <v>7.1070000000000005E-3</v>
      </c>
      <c r="K152" s="2"/>
      <c r="L152" s="2"/>
    </row>
    <row r="153" spans="1:12" s="20" customFormat="1" ht="38.25" x14ac:dyDescent="0.2">
      <c r="A153" s="69">
        <v>142</v>
      </c>
      <c r="B153" s="15" t="s">
        <v>219</v>
      </c>
      <c r="C153" s="15" t="s">
        <v>219</v>
      </c>
      <c r="D153" s="16" t="s">
        <v>280</v>
      </c>
      <c r="E153" s="109"/>
      <c r="F153" s="17">
        <v>698.71</v>
      </c>
      <c r="G153" s="16" t="s">
        <v>281</v>
      </c>
      <c r="H153" s="18">
        <v>5.0000000000000002E-5</v>
      </c>
      <c r="I153" s="18">
        <v>4.0000000000000003E-5</v>
      </c>
      <c r="J153" s="18">
        <v>9.9999999999999991E-6</v>
      </c>
      <c r="K153" s="8"/>
      <c r="L153" s="8"/>
    </row>
    <row r="154" spans="1:12" s="20" customFormat="1" ht="25.5" x14ac:dyDescent="0.2">
      <c r="A154" s="69">
        <v>143</v>
      </c>
      <c r="B154" s="15" t="s">
        <v>219</v>
      </c>
      <c r="C154" s="15" t="s">
        <v>219</v>
      </c>
      <c r="D154" s="16" t="s">
        <v>282</v>
      </c>
      <c r="E154" s="109"/>
      <c r="F154" s="17">
        <v>560.34</v>
      </c>
      <c r="G154" s="16" t="s">
        <v>243</v>
      </c>
      <c r="H154" s="18">
        <v>4.1460999999999998E-2</v>
      </c>
      <c r="I154" s="18">
        <v>4.1460999999999998E-2</v>
      </c>
      <c r="J154" s="18">
        <v>0</v>
      </c>
      <c r="K154" s="8"/>
      <c r="L154" s="8"/>
    </row>
    <row r="155" spans="1:12" s="20" customFormat="1" x14ac:dyDescent="0.2">
      <c r="A155" s="69">
        <v>144</v>
      </c>
      <c r="B155" s="15" t="s">
        <v>219</v>
      </c>
      <c r="C155" s="15" t="s">
        <v>219</v>
      </c>
      <c r="D155" s="16" t="s">
        <v>283</v>
      </c>
      <c r="E155" s="109"/>
      <c r="F155" s="17">
        <v>674.09</v>
      </c>
      <c r="G155" s="16" t="s">
        <v>284</v>
      </c>
      <c r="H155" s="18">
        <v>5.0000000000000002E-5</v>
      </c>
      <c r="I155" s="18">
        <v>3.5999999999999994E-5</v>
      </c>
      <c r="J155" s="18">
        <v>1.4000000000000008E-5</v>
      </c>
      <c r="K155" s="8"/>
      <c r="L155" s="8"/>
    </row>
    <row r="156" spans="1:12" s="20" customFormat="1" ht="25.5" x14ac:dyDescent="0.2">
      <c r="A156" s="69">
        <v>145</v>
      </c>
      <c r="B156" s="15" t="s">
        <v>219</v>
      </c>
      <c r="C156" s="15" t="s">
        <v>219</v>
      </c>
      <c r="D156" s="16" t="s">
        <v>285</v>
      </c>
      <c r="E156" s="109"/>
      <c r="F156" s="17">
        <v>609.64</v>
      </c>
      <c r="G156" s="16" t="s">
        <v>286</v>
      </c>
      <c r="H156" s="18">
        <v>1.0090999999999999E-2</v>
      </c>
      <c r="I156" s="18">
        <v>1.266E-3</v>
      </c>
      <c r="J156" s="18">
        <v>8.8249999999999995E-3</v>
      </c>
      <c r="K156" s="8"/>
      <c r="L156" s="8"/>
    </row>
    <row r="157" spans="1:12" s="20" customFormat="1" ht="25.5" x14ac:dyDescent="0.2">
      <c r="A157" s="69">
        <v>146</v>
      </c>
      <c r="B157" s="15" t="s">
        <v>219</v>
      </c>
      <c r="C157" s="15" t="s">
        <v>219</v>
      </c>
      <c r="D157" s="16" t="s">
        <v>1976</v>
      </c>
      <c r="E157" s="109"/>
      <c r="F157" s="17">
        <v>674.09</v>
      </c>
      <c r="G157" s="16" t="s">
        <v>2048</v>
      </c>
      <c r="H157" s="18">
        <v>4.2999999999999999E-4</v>
      </c>
      <c r="I157" s="18">
        <v>7.4999999999999993E-5</v>
      </c>
      <c r="J157" s="18">
        <v>3.5500000000000001E-4</v>
      </c>
      <c r="K157" s="8"/>
      <c r="L157" s="8"/>
    </row>
    <row r="158" spans="1:12" s="20" customFormat="1" ht="25.5" x14ac:dyDescent="0.2">
      <c r="A158" s="69">
        <v>147</v>
      </c>
      <c r="B158" s="15" t="s">
        <v>219</v>
      </c>
      <c r="C158" s="15" t="s">
        <v>219</v>
      </c>
      <c r="D158" s="16" t="s">
        <v>287</v>
      </c>
      <c r="E158" s="109"/>
      <c r="F158" s="17">
        <v>674.09</v>
      </c>
      <c r="G158" s="16" t="s">
        <v>288</v>
      </c>
      <c r="H158" s="18">
        <v>1E-3</v>
      </c>
      <c r="I158" s="18">
        <v>1.1899999999999999E-4</v>
      </c>
      <c r="J158" s="18">
        <v>8.8100000000000006E-4</v>
      </c>
      <c r="K158" s="8"/>
      <c r="L158" s="8"/>
    </row>
    <row r="159" spans="1:12" s="20" customFormat="1" ht="25.5" x14ac:dyDescent="0.2">
      <c r="A159" s="69">
        <v>148</v>
      </c>
      <c r="B159" s="15" t="s">
        <v>219</v>
      </c>
      <c r="C159" s="15" t="s">
        <v>219</v>
      </c>
      <c r="D159" s="16" t="s">
        <v>289</v>
      </c>
      <c r="E159" s="109"/>
      <c r="F159" s="17">
        <v>674.09</v>
      </c>
      <c r="G159" s="16" t="s">
        <v>290</v>
      </c>
      <c r="H159" s="18">
        <v>1E-3</v>
      </c>
      <c r="I159" s="18">
        <v>1.011E-3</v>
      </c>
      <c r="J159" s="18">
        <v>-1.0999999999999942E-5</v>
      </c>
      <c r="K159" s="8"/>
      <c r="L159" s="8"/>
    </row>
    <row r="160" spans="1:12" s="20" customFormat="1" ht="25.5" x14ac:dyDescent="0.2">
      <c r="A160" s="69">
        <v>149</v>
      </c>
      <c r="B160" s="15" t="s">
        <v>219</v>
      </c>
      <c r="C160" s="15" t="s">
        <v>219</v>
      </c>
      <c r="D160" s="16" t="s">
        <v>291</v>
      </c>
      <c r="E160" s="109"/>
      <c r="F160" s="17">
        <v>560.34</v>
      </c>
      <c r="G160" s="16" t="s">
        <v>292</v>
      </c>
      <c r="H160" s="18">
        <v>1.2429000000000001E-2</v>
      </c>
      <c r="I160" s="18">
        <v>1.2429000000000001E-2</v>
      </c>
      <c r="J160" s="18">
        <v>0</v>
      </c>
      <c r="K160" s="8"/>
      <c r="L160" s="8"/>
    </row>
    <row r="161" spans="1:12" s="20" customFormat="1" ht="25.5" x14ac:dyDescent="0.2">
      <c r="A161" s="69">
        <v>150</v>
      </c>
      <c r="B161" s="15" t="s">
        <v>219</v>
      </c>
      <c r="C161" s="15" t="s">
        <v>219</v>
      </c>
      <c r="D161" s="16" t="s">
        <v>293</v>
      </c>
      <c r="E161" s="109"/>
      <c r="F161" s="17">
        <v>674.09</v>
      </c>
      <c r="G161" s="16" t="s">
        <v>294</v>
      </c>
      <c r="H161" s="18">
        <v>4.0999999999999995E-3</v>
      </c>
      <c r="I161" s="18">
        <v>7.2499999999999995E-4</v>
      </c>
      <c r="J161" s="18">
        <v>3.3749999999999995E-3</v>
      </c>
      <c r="K161" s="8"/>
      <c r="L161" s="8"/>
    </row>
    <row r="162" spans="1:12" s="20" customFormat="1" ht="25.5" x14ac:dyDescent="0.2">
      <c r="A162" s="69">
        <v>151</v>
      </c>
      <c r="B162" s="15" t="s">
        <v>219</v>
      </c>
      <c r="C162" s="15" t="s">
        <v>219</v>
      </c>
      <c r="D162" s="16" t="s">
        <v>295</v>
      </c>
      <c r="E162" s="109"/>
      <c r="F162" s="17">
        <v>674.09</v>
      </c>
      <c r="G162" s="16" t="s">
        <v>296</v>
      </c>
      <c r="H162" s="18">
        <v>3.0000000000000001E-3</v>
      </c>
      <c r="I162" s="18">
        <v>1.7980000000000001E-3</v>
      </c>
      <c r="J162" s="18">
        <v>1.2019999999999999E-3</v>
      </c>
      <c r="K162" s="8"/>
      <c r="L162" s="8"/>
    </row>
    <row r="163" spans="1:12" s="20" customFormat="1" ht="25.5" x14ac:dyDescent="0.2">
      <c r="A163" s="69">
        <v>152</v>
      </c>
      <c r="B163" s="15" t="s">
        <v>219</v>
      </c>
      <c r="C163" s="15" t="s">
        <v>219</v>
      </c>
      <c r="D163" s="16" t="s">
        <v>297</v>
      </c>
      <c r="E163" s="109"/>
      <c r="F163" s="17">
        <v>698.71</v>
      </c>
      <c r="G163" s="16" t="s">
        <v>55</v>
      </c>
      <c r="H163" s="18">
        <v>1.16E-4</v>
      </c>
      <c r="I163" s="18">
        <v>1.16E-4</v>
      </c>
      <c r="J163" s="18">
        <v>0</v>
      </c>
      <c r="K163" s="8"/>
      <c r="L163" s="8"/>
    </row>
    <row r="164" spans="1:12" s="20" customFormat="1" ht="25.5" x14ac:dyDescent="0.2">
      <c r="A164" s="69">
        <v>153</v>
      </c>
      <c r="B164" s="15" t="s">
        <v>219</v>
      </c>
      <c r="C164" s="15" t="s">
        <v>219</v>
      </c>
      <c r="D164" s="16" t="s">
        <v>298</v>
      </c>
      <c r="E164" s="109"/>
      <c r="F164" s="17">
        <v>609.64</v>
      </c>
      <c r="G164" s="16" t="s">
        <v>299</v>
      </c>
      <c r="H164" s="18">
        <v>2.3799999999999997E-3</v>
      </c>
      <c r="I164" s="18">
        <v>1.2150000000000002E-3</v>
      </c>
      <c r="J164" s="18">
        <v>1.1649999999999996E-3</v>
      </c>
      <c r="K164" s="8"/>
      <c r="L164" s="8"/>
    </row>
    <row r="165" spans="1:12" s="20" customFormat="1" ht="25.5" x14ac:dyDescent="0.2">
      <c r="A165" s="69">
        <v>154</v>
      </c>
      <c r="B165" s="15" t="s">
        <v>219</v>
      </c>
      <c r="C165" s="15" t="s">
        <v>219</v>
      </c>
      <c r="D165" s="16" t="s">
        <v>300</v>
      </c>
      <c r="E165" s="109"/>
      <c r="F165" s="17">
        <v>609.64</v>
      </c>
      <c r="G165" s="16" t="s">
        <v>301</v>
      </c>
      <c r="H165" s="18">
        <v>0.06</v>
      </c>
      <c r="I165" s="18">
        <v>6.9538000000000003E-2</v>
      </c>
      <c r="J165" s="18">
        <v>-9.5380000000000048E-3</v>
      </c>
      <c r="K165" s="8"/>
      <c r="L165" s="8"/>
    </row>
    <row r="166" spans="1:12" s="20" customFormat="1" ht="25.5" x14ac:dyDescent="0.2">
      <c r="A166" s="69">
        <v>155</v>
      </c>
      <c r="B166" s="15" t="s">
        <v>219</v>
      </c>
      <c r="C166" s="15" t="s">
        <v>219</v>
      </c>
      <c r="D166" s="16" t="s">
        <v>302</v>
      </c>
      <c r="E166" s="109"/>
      <c r="F166" s="17">
        <v>674.09</v>
      </c>
      <c r="G166" s="16" t="s">
        <v>303</v>
      </c>
      <c r="H166" s="18">
        <v>3.0000000000000001E-3</v>
      </c>
      <c r="I166" s="18">
        <v>2.7600000000000004E-4</v>
      </c>
      <c r="J166" s="18">
        <v>2.7239999999999999E-3</v>
      </c>
      <c r="K166" s="8"/>
      <c r="L166" s="8"/>
    </row>
    <row r="167" spans="1:12" s="20" customFormat="1" ht="25.5" x14ac:dyDescent="0.2">
      <c r="A167" s="69">
        <v>156</v>
      </c>
      <c r="B167" s="15" t="s">
        <v>219</v>
      </c>
      <c r="C167" s="15" t="s">
        <v>219</v>
      </c>
      <c r="D167" s="16" t="s">
        <v>304</v>
      </c>
      <c r="E167" s="109"/>
      <c r="F167" s="17">
        <v>674.09</v>
      </c>
      <c r="G167" s="16" t="s">
        <v>264</v>
      </c>
      <c r="H167" s="18">
        <v>5.9999999999999995E-4</v>
      </c>
      <c r="I167" s="18">
        <v>5.9999999999999995E-4</v>
      </c>
      <c r="J167" s="18">
        <v>0</v>
      </c>
      <c r="K167" s="8"/>
      <c r="L167" s="8"/>
    </row>
    <row r="168" spans="1:12" s="20" customFormat="1" ht="25.5" x14ac:dyDescent="0.2">
      <c r="A168" s="69">
        <v>157</v>
      </c>
      <c r="B168" s="15" t="s">
        <v>219</v>
      </c>
      <c r="C168" s="15" t="s">
        <v>219</v>
      </c>
      <c r="D168" s="16" t="s">
        <v>1977</v>
      </c>
      <c r="E168" s="109"/>
      <c r="F168" s="17">
        <v>674.09</v>
      </c>
      <c r="G168" s="16" t="s">
        <v>2049</v>
      </c>
      <c r="H168" s="18">
        <v>5.0000000000000001E-4</v>
      </c>
      <c r="I168" s="18">
        <v>6.2000000000000003E-5</v>
      </c>
      <c r="J168" s="18">
        <v>4.3800000000000002E-4</v>
      </c>
      <c r="K168" s="8"/>
      <c r="L168" s="8"/>
    </row>
    <row r="169" spans="1:12" s="20" customFormat="1" ht="25.5" x14ac:dyDescent="0.2">
      <c r="A169" s="69">
        <v>158</v>
      </c>
      <c r="B169" s="15" t="s">
        <v>219</v>
      </c>
      <c r="C169" s="15" t="s">
        <v>219</v>
      </c>
      <c r="D169" s="16" t="s">
        <v>305</v>
      </c>
      <c r="E169" s="109"/>
      <c r="F169" s="17">
        <v>560.34</v>
      </c>
      <c r="G169" s="16" t="s">
        <v>306</v>
      </c>
      <c r="H169" s="18">
        <v>0.13</v>
      </c>
      <c r="I169" s="18">
        <v>0.11723099999999999</v>
      </c>
      <c r="J169" s="18">
        <v>1.2769000000000016E-2</v>
      </c>
      <c r="K169" s="8"/>
      <c r="L169" s="8"/>
    </row>
    <row r="170" spans="1:12" s="20" customFormat="1" ht="25.5" x14ac:dyDescent="0.2">
      <c r="A170" s="69">
        <v>159</v>
      </c>
      <c r="B170" s="15" t="s">
        <v>219</v>
      </c>
      <c r="C170" s="15" t="s">
        <v>219</v>
      </c>
      <c r="D170" s="16" t="s">
        <v>309</v>
      </c>
      <c r="E170" s="109"/>
      <c r="F170" s="17">
        <v>674.09</v>
      </c>
      <c r="G170" s="16" t="s">
        <v>51</v>
      </c>
      <c r="H170" s="18">
        <v>4.0000000000000002E-4</v>
      </c>
      <c r="I170" s="18">
        <v>1.2899999999999999E-4</v>
      </c>
      <c r="J170" s="18">
        <v>2.7100000000000003E-4</v>
      </c>
      <c r="K170" s="8"/>
      <c r="L170" s="8"/>
    </row>
    <row r="171" spans="1:12" s="20" customFormat="1" ht="25.5" x14ac:dyDescent="0.2">
      <c r="A171" s="69">
        <v>160</v>
      </c>
      <c r="B171" s="15" t="s">
        <v>219</v>
      </c>
      <c r="C171" s="15" t="s">
        <v>219</v>
      </c>
      <c r="D171" s="16" t="s">
        <v>310</v>
      </c>
      <c r="E171" s="109"/>
      <c r="F171" s="17">
        <v>674.09</v>
      </c>
      <c r="G171" s="16" t="s">
        <v>311</v>
      </c>
      <c r="H171" s="18">
        <v>6.4999999999999997E-3</v>
      </c>
      <c r="I171" s="18">
        <v>5.8299999999999997E-4</v>
      </c>
      <c r="J171" s="18">
        <v>5.9169999999999995E-3</v>
      </c>
      <c r="K171" s="8"/>
      <c r="L171" s="8"/>
    </row>
    <row r="172" spans="1:12" s="20" customFormat="1" ht="25.5" x14ac:dyDescent="0.2">
      <c r="A172" s="69">
        <v>161</v>
      </c>
      <c r="B172" s="15" t="s">
        <v>219</v>
      </c>
      <c r="C172" s="15" t="s">
        <v>219</v>
      </c>
      <c r="D172" s="16" t="s">
        <v>312</v>
      </c>
      <c r="E172" s="109"/>
      <c r="F172" s="17">
        <v>674.09</v>
      </c>
      <c r="G172" s="16" t="s">
        <v>62</v>
      </c>
      <c r="H172" s="18">
        <v>1.65E-3</v>
      </c>
      <c r="I172" s="18">
        <v>1.1000000000000001E-3</v>
      </c>
      <c r="J172" s="18">
        <v>5.4999999999999992E-4</v>
      </c>
      <c r="K172" s="8"/>
      <c r="L172" s="8"/>
    </row>
    <row r="173" spans="1:12" s="20" customFormat="1" ht="25.5" x14ac:dyDescent="0.2">
      <c r="A173" s="69">
        <v>162</v>
      </c>
      <c r="B173" s="15" t="s">
        <v>219</v>
      </c>
      <c r="C173" s="15" t="s">
        <v>219</v>
      </c>
      <c r="D173" s="16" t="s">
        <v>1978</v>
      </c>
      <c r="E173" s="109"/>
      <c r="F173" s="17">
        <v>674.09</v>
      </c>
      <c r="G173" s="16" t="s">
        <v>2050</v>
      </c>
      <c r="H173" s="18">
        <v>2.9999999999999997E-4</v>
      </c>
      <c r="I173" s="18">
        <v>1E-4</v>
      </c>
      <c r="J173" s="18">
        <v>1.9999999999999998E-4</v>
      </c>
      <c r="K173" s="8"/>
      <c r="L173" s="8"/>
    </row>
    <row r="174" spans="1:12" s="20" customFormat="1" ht="25.5" x14ac:dyDescent="0.2">
      <c r="A174" s="69">
        <v>163</v>
      </c>
      <c r="B174" s="15" t="s">
        <v>219</v>
      </c>
      <c r="C174" s="15" t="s">
        <v>219</v>
      </c>
      <c r="D174" s="16" t="s">
        <v>313</v>
      </c>
      <c r="E174" s="109"/>
      <c r="F174" s="17">
        <v>560.34</v>
      </c>
      <c r="G174" s="16" t="s">
        <v>147</v>
      </c>
      <c r="H174" s="18">
        <v>0.05</v>
      </c>
      <c r="I174" s="18">
        <v>3.2992E-2</v>
      </c>
      <c r="J174" s="18">
        <v>1.7008000000000002E-2</v>
      </c>
      <c r="K174" s="8"/>
      <c r="L174" s="8"/>
    </row>
    <row r="175" spans="1:12" s="20" customFormat="1" ht="25.5" x14ac:dyDescent="0.2">
      <c r="A175" s="69">
        <v>164</v>
      </c>
      <c r="B175" s="15" t="s">
        <v>219</v>
      </c>
      <c r="C175" s="15" t="s">
        <v>219</v>
      </c>
      <c r="D175" s="16" t="s">
        <v>314</v>
      </c>
      <c r="E175" s="109"/>
      <c r="F175" s="17">
        <v>674.09</v>
      </c>
      <c r="G175" s="16" t="s">
        <v>315</v>
      </c>
      <c r="H175" s="18">
        <v>2.5000000000000001E-4</v>
      </c>
      <c r="I175" s="18">
        <v>2.5000000000000001E-4</v>
      </c>
      <c r="J175" s="18">
        <v>0</v>
      </c>
      <c r="K175" s="8"/>
      <c r="L175" s="8"/>
    </row>
    <row r="176" spans="1:12" s="20" customFormat="1" ht="25.5" x14ac:dyDescent="0.2">
      <c r="A176" s="69">
        <v>165</v>
      </c>
      <c r="B176" s="15" t="s">
        <v>219</v>
      </c>
      <c r="C176" s="15" t="s">
        <v>219</v>
      </c>
      <c r="D176" s="16" t="s">
        <v>316</v>
      </c>
      <c r="E176" s="109"/>
      <c r="F176" s="17">
        <v>609.64</v>
      </c>
      <c r="G176" s="16" t="s">
        <v>317</v>
      </c>
      <c r="H176" s="18">
        <v>5.0000000000000001E-3</v>
      </c>
      <c r="I176" s="18">
        <v>1.1188999999999999E-2</v>
      </c>
      <c r="J176" s="18">
        <v>-6.1889999999999992E-3</v>
      </c>
      <c r="K176" s="8"/>
      <c r="L176" s="8"/>
    </row>
    <row r="177" spans="1:12" s="20" customFormat="1" ht="38.25" x14ac:dyDescent="0.2">
      <c r="A177" s="69">
        <v>166</v>
      </c>
      <c r="B177" s="15" t="s">
        <v>219</v>
      </c>
      <c r="C177" s="15" t="s">
        <v>219</v>
      </c>
      <c r="D177" s="16" t="s">
        <v>318</v>
      </c>
      <c r="E177" s="110"/>
      <c r="F177" s="17">
        <v>609.64</v>
      </c>
      <c r="G177" s="16" t="s">
        <v>319</v>
      </c>
      <c r="H177" s="18">
        <v>3.0000000000000001E-3</v>
      </c>
      <c r="I177" s="18">
        <v>1.031E-3</v>
      </c>
      <c r="J177" s="18">
        <v>1.9690000000000003E-3</v>
      </c>
      <c r="K177" s="8"/>
      <c r="L177" s="8"/>
    </row>
    <row r="178" spans="1:12" s="20" customFormat="1" ht="30.75" customHeight="1" x14ac:dyDescent="0.2">
      <c r="A178" s="69"/>
      <c r="B178" s="21"/>
      <c r="C178" s="21" t="s">
        <v>320</v>
      </c>
      <c r="D178" s="22"/>
      <c r="E178" s="23"/>
      <c r="F178" s="17"/>
      <c r="G178" s="22"/>
      <c r="H178" s="24">
        <v>1.6722399999999988</v>
      </c>
      <c r="I178" s="24">
        <v>1.6142320000000008</v>
      </c>
      <c r="J178" s="24">
        <v>5.8008000000000011E-2</v>
      </c>
      <c r="K178" s="8"/>
      <c r="L178" s="8"/>
    </row>
    <row r="179" spans="1:12" s="20" customFormat="1" ht="36.75" customHeight="1" x14ac:dyDescent="0.2">
      <c r="A179" s="69">
        <v>167</v>
      </c>
      <c r="B179" s="15" t="s">
        <v>321</v>
      </c>
      <c r="C179" s="15" t="s">
        <v>321</v>
      </c>
      <c r="D179" s="16" t="s">
        <v>322</v>
      </c>
      <c r="E179" s="108" t="s">
        <v>2696</v>
      </c>
      <c r="F179" s="17">
        <v>609.64</v>
      </c>
      <c r="G179" s="16" t="s">
        <v>323</v>
      </c>
      <c r="H179" s="18">
        <v>5.0000000000000001E-4</v>
      </c>
      <c r="I179" s="18">
        <v>2.3300000000000003E-4</v>
      </c>
      <c r="J179" s="18">
        <v>2.6699999999999998E-4</v>
      </c>
      <c r="K179" s="8"/>
      <c r="L179" s="8"/>
    </row>
    <row r="180" spans="1:12" s="20" customFormat="1" ht="36.75" customHeight="1" x14ac:dyDescent="0.2">
      <c r="A180" s="69">
        <v>168</v>
      </c>
      <c r="B180" s="15" t="s">
        <v>321</v>
      </c>
      <c r="C180" s="15" t="s">
        <v>321</v>
      </c>
      <c r="D180" s="16" t="s">
        <v>324</v>
      </c>
      <c r="E180" s="109"/>
      <c r="F180" s="17">
        <v>406.43</v>
      </c>
      <c r="G180" s="16" t="s">
        <v>243</v>
      </c>
      <c r="H180" s="18">
        <v>0.45500200000000002</v>
      </c>
      <c r="I180" s="18">
        <v>0.45500200000000002</v>
      </c>
      <c r="J180" s="18">
        <v>0</v>
      </c>
      <c r="K180" s="8"/>
      <c r="L180" s="8"/>
    </row>
    <row r="181" spans="1:12" s="20" customFormat="1" ht="25.5" x14ac:dyDescent="0.2">
      <c r="A181" s="69">
        <v>169</v>
      </c>
      <c r="B181" s="15" t="s">
        <v>321</v>
      </c>
      <c r="C181" s="15" t="s">
        <v>321</v>
      </c>
      <c r="D181" s="16" t="s">
        <v>325</v>
      </c>
      <c r="E181" s="109"/>
      <c r="F181" s="17">
        <v>609.64</v>
      </c>
      <c r="G181" s="16" t="s">
        <v>326</v>
      </c>
      <c r="H181" s="18">
        <v>0.01</v>
      </c>
      <c r="I181" s="18">
        <v>5.1330000000000004E-3</v>
      </c>
      <c r="J181" s="18">
        <v>4.8669999999999998E-3</v>
      </c>
      <c r="K181" s="8"/>
      <c r="L181" s="8"/>
    </row>
    <row r="182" spans="1:12" s="20" customFormat="1" ht="39.75" customHeight="1" x14ac:dyDescent="0.2">
      <c r="A182" s="69">
        <v>170</v>
      </c>
      <c r="B182" s="15" t="s">
        <v>321</v>
      </c>
      <c r="C182" s="15" t="s">
        <v>321</v>
      </c>
      <c r="D182" s="16" t="s">
        <v>327</v>
      </c>
      <c r="E182" s="109"/>
      <c r="F182" s="17">
        <v>560.34</v>
      </c>
      <c r="G182" s="16" t="s">
        <v>328</v>
      </c>
      <c r="H182" s="18">
        <v>0.11799999999999999</v>
      </c>
      <c r="I182" s="18">
        <v>7.4370000000000006E-2</v>
      </c>
      <c r="J182" s="18">
        <v>4.3629999999999988E-2</v>
      </c>
      <c r="K182" s="8"/>
      <c r="L182" s="8"/>
    </row>
    <row r="183" spans="1:12" s="25" customFormat="1" ht="25.5" x14ac:dyDescent="0.2">
      <c r="A183" s="69">
        <v>171</v>
      </c>
      <c r="B183" s="15" t="s">
        <v>321</v>
      </c>
      <c r="C183" s="15" t="s">
        <v>321</v>
      </c>
      <c r="D183" s="16" t="s">
        <v>329</v>
      </c>
      <c r="E183" s="109"/>
      <c r="F183" s="17">
        <v>609.64</v>
      </c>
      <c r="G183" s="16" t="s">
        <v>330</v>
      </c>
      <c r="H183" s="18">
        <v>0.01</v>
      </c>
      <c r="I183" s="18">
        <v>1.1474999999999999E-2</v>
      </c>
      <c r="J183" s="18">
        <v>-1.4749999999999989E-3</v>
      </c>
      <c r="K183" s="8"/>
      <c r="L183" s="8"/>
    </row>
    <row r="184" spans="1:12" s="20" customFormat="1" ht="25.5" x14ac:dyDescent="0.2">
      <c r="A184" s="69">
        <v>172</v>
      </c>
      <c r="B184" s="15" t="s">
        <v>321</v>
      </c>
      <c r="C184" s="15" t="s">
        <v>321</v>
      </c>
      <c r="D184" s="16" t="s">
        <v>331</v>
      </c>
      <c r="E184" s="109"/>
      <c r="F184" s="17">
        <v>609.64</v>
      </c>
      <c r="G184" s="16" t="s">
        <v>332</v>
      </c>
      <c r="H184" s="18">
        <v>0.03</v>
      </c>
      <c r="I184" s="18">
        <v>2.8835E-2</v>
      </c>
      <c r="J184" s="18">
        <v>1.1649999999999994E-3</v>
      </c>
      <c r="K184" s="8"/>
      <c r="L184" s="8"/>
    </row>
    <row r="185" spans="1:12" s="20" customFormat="1" ht="25.5" x14ac:dyDescent="0.2">
      <c r="A185" s="69">
        <v>173</v>
      </c>
      <c r="B185" s="15" t="s">
        <v>321</v>
      </c>
      <c r="C185" s="15" t="s">
        <v>321</v>
      </c>
      <c r="D185" s="16" t="s">
        <v>333</v>
      </c>
      <c r="E185" s="109"/>
      <c r="F185" s="17">
        <v>674.09</v>
      </c>
      <c r="G185" s="16" t="s">
        <v>334</v>
      </c>
      <c r="H185" s="18">
        <v>1E-3</v>
      </c>
      <c r="I185" s="18">
        <v>2.7899999999999999E-3</v>
      </c>
      <c r="J185" s="18">
        <v>-1.7899999999999999E-3</v>
      </c>
      <c r="K185" s="8"/>
      <c r="L185" s="8"/>
    </row>
    <row r="186" spans="1:12" s="20" customFormat="1" ht="25.5" x14ac:dyDescent="0.2">
      <c r="A186" s="69">
        <v>174</v>
      </c>
      <c r="B186" s="15" t="s">
        <v>321</v>
      </c>
      <c r="C186" s="15" t="s">
        <v>321</v>
      </c>
      <c r="D186" s="16" t="s">
        <v>335</v>
      </c>
      <c r="E186" s="109"/>
      <c r="F186" s="17">
        <v>674.09</v>
      </c>
      <c r="G186" s="16" t="s">
        <v>336</v>
      </c>
      <c r="H186" s="18">
        <v>5.0000000000000001E-4</v>
      </c>
      <c r="I186" s="18">
        <v>6.96E-4</v>
      </c>
      <c r="J186" s="18">
        <v>-1.9599999999999999E-4</v>
      </c>
      <c r="K186" s="8"/>
      <c r="L186" s="8"/>
    </row>
    <row r="187" spans="1:12" s="20" customFormat="1" ht="25.5" x14ac:dyDescent="0.2">
      <c r="A187" s="69">
        <v>175</v>
      </c>
      <c r="B187" s="15" t="s">
        <v>321</v>
      </c>
      <c r="C187" s="15" t="s">
        <v>321</v>
      </c>
      <c r="D187" s="16" t="s">
        <v>337</v>
      </c>
      <c r="E187" s="109"/>
      <c r="F187" s="17">
        <v>609.64</v>
      </c>
      <c r="G187" s="16" t="s">
        <v>338</v>
      </c>
      <c r="H187" s="18">
        <v>2E-3</v>
      </c>
      <c r="I187" s="18">
        <v>1.7589999999999999E-3</v>
      </c>
      <c r="J187" s="18">
        <v>2.4100000000000011E-4</v>
      </c>
      <c r="K187" s="8"/>
      <c r="L187" s="8"/>
    </row>
    <row r="188" spans="1:12" s="20" customFormat="1" ht="25.5" x14ac:dyDescent="0.2">
      <c r="A188" s="69">
        <v>176</v>
      </c>
      <c r="B188" s="15" t="s">
        <v>321</v>
      </c>
      <c r="C188" s="15" t="s">
        <v>321</v>
      </c>
      <c r="D188" s="16" t="s">
        <v>339</v>
      </c>
      <c r="E188" s="109"/>
      <c r="F188" s="17">
        <v>609.64</v>
      </c>
      <c r="G188" s="16" t="s">
        <v>340</v>
      </c>
      <c r="H188" s="18">
        <v>3.0999999999999999E-3</v>
      </c>
      <c r="I188" s="18">
        <v>2.5200000000000001E-3</v>
      </c>
      <c r="J188" s="18">
        <v>5.7999999999999979E-4</v>
      </c>
      <c r="K188" s="8"/>
      <c r="L188" s="8"/>
    </row>
    <row r="189" spans="1:12" s="20" customFormat="1" x14ac:dyDescent="0.2">
      <c r="A189" s="69">
        <v>177</v>
      </c>
      <c r="B189" s="15" t="s">
        <v>321</v>
      </c>
      <c r="C189" s="15" t="s">
        <v>321</v>
      </c>
      <c r="D189" s="16" t="s">
        <v>343</v>
      </c>
      <c r="E189" s="109"/>
      <c r="F189" s="17">
        <v>609.64</v>
      </c>
      <c r="G189" s="16" t="s">
        <v>344</v>
      </c>
      <c r="H189" s="18">
        <v>6.0000000000000001E-3</v>
      </c>
      <c r="I189" s="18">
        <v>5.28E-3</v>
      </c>
      <c r="J189" s="18">
        <v>7.2000000000000015E-4</v>
      </c>
      <c r="K189" s="8"/>
      <c r="L189" s="8"/>
    </row>
    <row r="190" spans="1:12" s="20" customFormat="1" ht="25.5" x14ac:dyDescent="0.2">
      <c r="A190" s="69">
        <v>178</v>
      </c>
      <c r="B190" s="15" t="s">
        <v>321</v>
      </c>
      <c r="C190" s="15" t="s">
        <v>321</v>
      </c>
      <c r="D190" s="16" t="s">
        <v>345</v>
      </c>
      <c r="E190" s="109"/>
      <c r="F190" s="17">
        <v>674.09</v>
      </c>
      <c r="G190" s="16" t="s">
        <v>1956</v>
      </c>
      <c r="H190" s="18">
        <v>2.9999999999999997E-4</v>
      </c>
      <c r="I190" s="18">
        <v>2.1799999999999999E-4</v>
      </c>
      <c r="J190" s="18">
        <v>8.1999999999999987E-5</v>
      </c>
      <c r="K190" s="8"/>
      <c r="L190" s="8"/>
    </row>
    <row r="191" spans="1:12" s="20" customFormat="1" x14ac:dyDescent="0.2">
      <c r="A191" s="69">
        <v>179</v>
      </c>
      <c r="B191" s="15" t="s">
        <v>321</v>
      </c>
      <c r="C191" s="15" t="s">
        <v>321</v>
      </c>
      <c r="D191" s="16" t="s">
        <v>346</v>
      </c>
      <c r="E191" s="109"/>
      <c r="F191" s="17">
        <v>609.64</v>
      </c>
      <c r="G191" s="16" t="s">
        <v>1957</v>
      </c>
      <c r="H191" s="18">
        <v>2.5000000000000001E-3</v>
      </c>
      <c r="I191" s="18">
        <v>2.4109999999999999E-3</v>
      </c>
      <c r="J191" s="18">
        <v>8.9000000000000103E-5</v>
      </c>
      <c r="K191" s="8"/>
      <c r="L191" s="8"/>
    </row>
    <row r="192" spans="1:12" s="20" customFormat="1" ht="25.5" x14ac:dyDescent="0.2">
      <c r="A192" s="69">
        <v>180</v>
      </c>
      <c r="B192" s="15" t="s">
        <v>321</v>
      </c>
      <c r="C192" s="15" t="s">
        <v>321</v>
      </c>
      <c r="D192" s="16" t="s">
        <v>347</v>
      </c>
      <c r="E192" s="109"/>
      <c r="F192" s="17">
        <v>609.64</v>
      </c>
      <c r="G192" s="16" t="s">
        <v>1931</v>
      </c>
      <c r="H192" s="18">
        <v>5.0000000000000001E-3</v>
      </c>
      <c r="I192" s="18">
        <v>1.8779999999999999E-3</v>
      </c>
      <c r="J192" s="18">
        <v>3.1220000000000002E-3</v>
      </c>
      <c r="K192" s="8"/>
      <c r="L192" s="8"/>
    </row>
    <row r="193" spans="1:12" s="20" customFormat="1" ht="25.5" x14ac:dyDescent="0.2">
      <c r="A193" s="69">
        <v>181</v>
      </c>
      <c r="B193" s="15" t="s">
        <v>321</v>
      </c>
      <c r="C193" s="15" t="s">
        <v>321</v>
      </c>
      <c r="D193" s="16" t="s">
        <v>348</v>
      </c>
      <c r="E193" s="109"/>
      <c r="F193" s="17">
        <v>674.09</v>
      </c>
      <c r="G193" s="16" t="s">
        <v>349</v>
      </c>
      <c r="H193" s="18">
        <v>5.9999999999999995E-4</v>
      </c>
      <c r="I193" s="18">
        <v>5.9999999999999995E-4</v>
      </c>
      <c r="J193" s="18">
        <v>0</v>
      </c>
      <c r="K193" s="8"/>
      <c r="L193" s="8"/>
    </row>
    <row r="194" spans="1:12" s="20" customFormat="1" x14ac:dyDescent="0.2">
      <c r="A194" s="69">
        <v>182</v>
      </c>
      <c r="B194" s="15" t="s">
        <v>321</v>
      </c>
      <c r="C194" s="15" t="s">
        <v>321</v>
      </c>
      <c r="D194" s="16"/>
      <c r="E194" s="109"/>
      <c r="F194" s="17">
        <v>560.34</v>
      </c>
      <c r="G194" s="16" t="s">
        <v>350</v>
      </c>
      <c r="H194" s="18">
        <v>0.16</v>
      </c>
      <c r="I194" s="18">
        <v>0.21255399999999999</v>
      </c>
      <c r="J194" s="18">
        <v>-5.255399999999999E-2</v>
      </c>
      <c r="K194" s="8"/>
      <c r="L194" s="8"/>
    </row>
    <row r="195" spans="1:12" s="20" customFormat="1" ht="25.5" x14ac:dyDescent="0.2">
      <c r="A195" s="69">
        <v>183</v>
      </c>
      <c r="B195" s="15" t="s">
        <v>321</v>
      </c>
      <c r="C195" s="15" t="s">
        <v>321</v>
      </c>
      <c r="D195" s="16" t="s">
        <v>351</v>
      </c>
      <c r="E195" s="109"/>
      <c r="F195" s="17">
        <v>560.34</v>
      </c>
      <c r="G195" s="16" t="s">
        <v>352</v>
      </c>
      <c r="H195" s="18">
        <v>0.18</v>
      </c>
      <c r="I195" s="18">
        <v>8.1799999999999998E-2</v>
      </c>
      <c r="J195" s="18">
        <v>9.8199999999999996E-2</v>
      </c>
      <c r="K195" s="8"/>
      <c r="L195" s="8"/>
    </row>
    <row r="196" spans="1:12" s="20" customFormat="1" ht="25.5" x14ac:dyDescent="0.2">
      <c r="A196" s="69">
        <v>184</v>
      </c>
      <c r="B196" s="15" t="s">
        <v>321</v>
      </c>
      <c r="C196" s="15" t="s">
        <v>321</v>
      </c>
      <c r="D196" s="16" t="s">
        <v>353</v>
      </c>
      <c r="E196" s="109"/>
      <c r="F196" s="17">
        <v>674.09</v>
      </c>
      <c r="G196" s="16" t="s">
        <v>1958</v>
      </c>
      <c r="H196" s="18">
        <v>5.0000000000000001E-4</v>
      </c>
      <c r="I196" s="18">
        <v>5.0000000000000001E-4</v>
      </c>
      <c r="J196" s="18">
        <v>0</v>
      </c>
      <c r="K196" s="8"/>
      <c r="L196" s="8"/>
    </row>
    <row r="197" spans="1:12" s="20" customFormat="1" ht="25.5" x14ac:dyDescent="0.2">
      <c r="A197" s="69">
        <v>185</v>
      </c>
      <c r="B197" s="15" t="s">
        <v>321</v>
      </c>
      <c r="C197" s="15" t="s">
        <v>321</v>
      </c>
      <c r="D197" s="16" t="s">
        <v>1922</v>
      </c>
      <c r="E197" s="109"/>
      <c r="F197" s="17">
        <v>406.43</v>
      </c>
      <c r="G197" s="16" t="s">
        <v>354</v>
      </c>
      <c r="H197" s="18">
        <v>0.80184299999999997</v>
      </c>
      <c r="I197" s="18">
        <v>0.80184299999999997</v>
      </c>
      <c r="J197" s="18">
        <v>0</v>
      </c>
      <c r="K197" s="8"/>
      <c r="L197" s="8"/>
    </row>
    <row r="198" spans="1:12" s="20" customFormat="1" ht="25.5" x14ac:dyDescent="0.2">
      <c r="A198" s="69">
        <v>186</v>
      </c>
      <c r="B198" s="15" t="s">
        <v>321</v>
      </c>
      <c r="C198" s="15" t="s">
        <v>321</v>
      </c>
      <c r="D198" s="16" t="s">
        <v>355</v>
      </c>
      <c r="E198" s="109"/>
      <c r="F198" s="17">
        <v>406.43</v>
      </c>
      <c r="G198" s="16" t="s">
        <v>354</v>
      </c>
      <c r="H198" s="18">
        <v>2.5495999999999999</v>
      </c>
      <c r="I198" s="18">
        <v>2.5495999999999999</v>
      </c>
      <c r="J198" s="18">
        <v>0</v>
      </c>
      <c r="K198" s="8"/>
      <c r="L198" s="8"/>
    </row>
    <row r="199" spans="1:12" s="25" customFormat="1" ht="25.5" x14ac:dyDescent="0.2">
      <c r="A199" s="69">
        <v>187</v>
      </c>
      <c r="B199" s="15" t="s">
        <v>321</v>
      </c>
      <c r="C199" s="15" t="s">
        <v>321</v>
      </c>
      <c r="D199" s="16" t="s">
        <v>356</v>
      </c>
      <c r="E199" s="109"/>
      <c r="F199" s="17">
        <v>560.34</v>
      </c>
      <c r="G199" s="16" t="s">
        <v>357</v>
      </c>
      <c r="H199" s="18">
        <v>0.125</v>
      </c>
      <c r="I199" s="18">
        <v>0.13841800000000001</v>
      </c>
      <c r="J199" s="18">
        <v>-1.3418000000000013E-2</v>
      </c>
      <c r="K199" s="8"/>
      <c r="L199" s="8"/>
    </row>
    <row r="200" spans="1:12" s="20" customFormat="1" ht="25.5" x14ac:dyDescent="0.2">
      <c r="A200" s="69">
        <v>188</v>
      </c>
      <c r="B200" s="15" t="s">
        <v>321</v>
      </c>
      <c r="C200" s="15" t="s">
        <v>321</v>
      </c>
      <c r="D200" s="16" t="s">
        <v>358</v>
      </c>
      <c r="E200" s="109"/>
      <c r="F200" s="17">
        <v>609.64</v>
      </c>
      <c r="G200" s="16" t="s">
        <v>359</v>
      </c>
      <c r="H200" s="18">
        <v>0.02</v>
      </c>
      <c r="I200" s="18">
        <v>8.8459999999999997E-3</v>
      </c>
      <c r="J200" s="18">
        <v>1.1154000000000001E-2</v>
      </c>
      <c r="K200" s="8"/>
      <c r="L200" s="8"/>
    </row>
    <row r="201" spans="1:12" s="20" customFormat="1" x14ac:dyDescent="0.2">
      <c r="A201" s="69">
        <v>189</v>
      </c>
      <c r="B201" s="15" t="s">
        <v>321</v>
      </c>
      <c r="C201" s="15" t="s">
        <v>321</v>
      </c>
      <c r="D201" s="16" t="s">
        <v>360</v>
      </c>
      <c r="E201" s="109"/>
      <c r="F201" s="17">
        <v>674.09</v>
      </c>
      <c r="G201" s="16" t="s">
        <v>55</v>
      </c>
      <c r="H201" s="18">
        <v>1.1999999999999999E-4</v>
      </c>
      <c r="I201" s="18">
        <v>1.1999999999999999E-4</v>
      </c>
      <c r="J201" s="18">
        <v>0</v>
      </c>
      <c r="K201" s="8"/>
      <c r="L201" s="8"/>
    </row>
    <row r="202" spans="1:12" s="25" customFormat="1" ht="38.25" x14ac:dyDescent="0.2">
      <c r="A202" s="69">
        <v>190</v>
      </c>
      <c r="B202" s="15" t="s">
        <v>321</v>
      </c>
      <c r="C202" s="15" t="s">
        <v>321</v>
      </c>
      <c r="D202" s="16" t="s">
        <v>361</v>
      </c>
      <c r="E202" s="109"/>
      <c r="F202" s="17">
        <v>674.09</v>
      </c>
      <c r="G202" s="16" t="s">
        <v>362</v>
      </c>
      <c r="H202" s="18">
        <v>5.0000000000000001E-4</v>
      </c>
      <c r="I202" s="18">
        <v>6.1399999999999996E-4</v>
      </c>
      <c r="J202" s="18">
        <v>-1.1399999999999995E-4</v>
      </c>
      <c r="K202" s="8"/>
      <c r="L202" s="8"/>
    </row>
    <row r="203" spans="1:12" s="20" customFormat="1" ht="25.5" x14ac:dyDescent="0.2">
      <c r="A203" s="69">
        <v>191</v>
      </c>
      <c r="B203" s="15" t="s">
        <v>321</v>
      </c>
      <c r="C203" s="15" t="s">
        <v>321</v>
      </c>
      <c r="D203" s="16" t="s">
        <v>363</v>
      </c>
      <c r="E203" s="109"/>
      <c r="F203" s="17">
        <v>674.09</v>
      </c>
      <c r="G203" s="16" t="s">
        <v>364</v>
      </c>
      <c r="H203" s="18">
        <v>1E-3</v>
      </c>
      <c r="I203" s="18">
        <v>3.4699999999999998E-4</v>
      </c>
      <c r="J203" s="18">
        <v>6.5300000000000004E-4</v>
      </c>
      <c r="K203" s="8"/>
      <c r="L203" s="8"/>
    </row>
    <row r="204" spans="1:12" s="20" customFormat="1" ht="25.5" x14ac:dyDescent="0.2">
      <c r="A204" s="69">
        <v>192</v>
      </c>
      <c r="B204" s="15" t="s">
        <v>321</v>
      </c>
      <c r="C204" s="15" t="s">
        <v>321</v>
      </c>
      <c r="D204" s="16" t="s">
        <v>365</v>
      </c>
      <c r="E204" s="109"/>
      <c r="F204" s="17">
        <v>609.64</v>
      </c>
      <c r="G204" s="16" t="s">
        <v>366</v>
      </c>
      <c r="H204" s="18">
        <v>0.04</v>
      </c>
      <c r="I204" s="18">
        <v>5.9292000000000004E-2</v>
      </c>
      <c r="J204" s="18">
        <v>-1.9292000000000004E-2</v>
      </c>
      <c r="K204" s="8"/>
      <c r="L204" s="8"/>
    </row>
    <row r="205" spans="1:12" s="20" customFormat="1" ht="25.5" x14ac:dyDescent="0.2">
      <c r="A205" s="69">
        <v>193</v>
      </c>
      <c r="B205" s="15" t="s">
        <v>321</v>
      </c>
      <c r="C205" s="15" t="s">
        <v>321</v>
      </c>
      <c r="D205" s="16" t="s">
        <v>367</v>
      </c>
      <c r="E205" s="109"/>
      <c r="F205" s="17">
        <v>609.64</v>
      </c>
      <c r="G205" s="16" t="s">
        <v>368</v>
      </c>
      <c r="H205" s="18">
        <v>0.01</v>
      </c>
      <c r="I205" s="18">
        <v>1.2868000000000001E-2</v>
      </c>
      <c r="J205" s="18">
        <v>-2.8680000000000008E-3</v>
      </c>
      <c r="K205" s="8"/>
      <c r="L205" s="8"/>
    </row>
    <row r="206" spans="1:12" s="20" customFormat="1" ht="25.5" x14ac:dyDescent="0.2">
      <c r="A206" s="69">
        <v>194</v>
      </c>
      <c r="B206" s="15" t="s">
        <v>321</v>
      </c>
      <c r="C206" s="15" t="s">
        <v>321</v>
      </c>
      <c r="D206" s="16" t="s">
        <v>369</v>
      </c>
      <c r="E206" s="110"/>
      <c r="F206" s="17">
        <v>674.09</v>
      </c>
      <c r="G206" s="16" t="s">
        <v>370</v>
      </c>
      <c r="H206" s="18">
        <v>8.0000000000000004E-4</v>
      </c>
      <c r="I206" s="18">
        <v>3.0199999999999997E-4</v>
      </c>
      <c r="J206" s="18">
        <v>4.9800000000000007E-4</v>
      </c>
      <c r="K206" s="8"/>
      <c r="L206" s="8"/>
    </row>
    <row r="207" spans="1:12" s="20" customFormat="1" x14ac:dyDescent="0.2">
      <c r="A207" s="69"/>
      <c r="B207" s="21"/>
      <c r="C207" s="21" t="s">
        <v>371</v>
      </c>
      <c r="D207" s="22"/>
      <c r="E207" s="23"/>
      <c r="F207" s="17"/>
      <c r="G207" s="22"/>
      <c r="H207" s="24">
        <v>4.5338839999999987</v>
      </c>
      <c r="I207" s="24">
        <v>4.4603229999999989</v>
      </c>
      <c r="J207" s="24">
        <v>7.356099999999996E-2</v>
      </c>
      <c r="K207" s="8"/>
      <c r="L207" s="8"/>
    </row>
    <row r="208" spans="1:12" s="20" customFormat="1" ht="25.5" x14ac:dyDescent="0.2">
      <c r="A208" s="69">
        <v>195</v>
      </c>
      <c r="B208" s="15" t="s">
        <v>372</v>
      </c>
      <c r="C208" s="15" t="s">
        <v>372</v>
      </c>
      <c r="D208" s="16" t="s">
        <v>373</v>
      </c>
      <c r="E208" s="108" t="s">
        <v>2696</v>
      </c>
      <c r="F208" s="17">
        <v>674.09</v>
      </c>
      <c r="G208" s="16" t="s">
        <v>374</v>
      </c>
      <c r="H208" s="18">
        <v>1E-3</v>
      </c>
      <c r="I208" s="18">
        <v>3.2700000000000003E-4</v>
      </c>
      <c r="J208" s="18">
        <v>6.7299999999999999E-4</v>
      </c>
      <c r="K208" s="8"/>
      <c r="L208" s="8"/>
    </row>
    <row r="209" spans="1:12" s="20" customFormat="1" ht="38.25" x14ac:dyDescent="0.2">
      <c r="A209" s="69">
        <v>196</v>
      </c>
      <c r="B209" s="15" t="s">
        <v>372</v>
      </c>
      <c r="C209" s="15" t="s">
        <v>372</v>
      </c>
      <c r="D209" s="16" t="s">
        <v>375</v>
      </c>
      <c r="E209" s="109"/>
      <c r="F209" s="17">
        <v>674.09</v>
      </c>
      <c r="G209" s="16" t="s">
        <v>376</v>
      </c>
      <c r="H209" s="18">
        <v>4.0000000000000001E-3</v>
      </c>
      <c r="I209" s="18">
        <v>2.3479999999999998E-3</v>
      </c>
      <c r="J209" s="18">
        <v>1.6520000000000003E-3</v>
      </c>
      <c r="K209" s="8"/>
      <c r="L209" s="8"/>
    </row>
    <row r="210" spans="1:12" s="20" customFormat="1" ht="25.5" x14ac:dyDescent="0.2">
      <c r="A210" s="69">
        <v>197</v>
      </c>
      <c r="B210" s="15" t="s">
        <v>372</v>
      </c>
      <c r="C210" s="15" t="s">
        <v>372</v>
      </c>
      <c r="D210" s="16" t="s">
        <v>377</v>
      </c>
      <c r="E210" s="109"/>
      <c r="F210" s="17">
        <v>674.09</v>
      </c>
      <c r="G210" s="16" t="s">
        <v>378</v>
      </c>
      <c r="H210" s="18">
        <v>5.0000000000000001E-3</v>
      </c>
      <c r="I210" s="18">
        <v>5.555E-3</v>
      </c>
      <c r="J210" s="18">
        <v>-5.5499999999999994E-4</v>
      </c>
      <c r="K210" s="8"/>
      <c r="L210" s="8"/>
    </row>
    <row r="211" spans="1:12" s="20" customFormat="1" ht="38.25" x14ac:dyDescent="0.2">
      <c r="A211" s="69">
        <v>198</v>
      </c>
      <c r="B211" s="15" t="s">
        <v>372</v>
      </c>
      <c r="C211" s="15" t="s">
        <v>372</v>
      </c>
      <c r="D211" s="16" t="s">
        <v>379</v>
      </c>
      <c r="E211" s="109"/>
      <c r="F211" s="17">
        <v>674.09</v>
      </c>
      <c r="G211" s="16" t="s">
        <v>380</v>
      </c>
      <c r="H211" s="18">
        <v>5.9999999999999995E-4</v>
      </c>
      <c r="I211" s="18">
        <v>1.7000000000000001E-4</v>
      </c>
      <c r="J211" s="18">
        <v>4.2999999999999994E-4</v>
      </c>
      <c r="K211" s="8"/>
      <c r="L211" s="8"/>
    </row>
    <row r="212" spans="1:12" s="20" customFormat="1" ht="25.5" x14ac:dyDescent="0.2">
      <c r="A212" s="69">
        <v>199</v>
      </c>
      <c r="B212" s="15" t="s">
        <v>372</v>
      </c>
      <c r="C212" s="15" t="s">
        <v>372</v>
      </c>
      <c r="D212" s="16" t="s">
        <v>381</v>
      </c>
      <c r="E212" s="109"/>
      <c r="F212" s="17">
        <v>560.34</v>
      </c>
      <c r="G212" s="16" t="s">
        <v>382</v>
      </c>
      <c r="H212" s="18">
        <v>0.15560300000000002</v>
      </c>
      <c r="I212" s="18">
        <v>8.4602999999999998E-2</v>
      </c>
      <c r="J212" s="18">
        <v>7.1000000000000021E-2</v>
      </c>
      <c r="K212" s="8"/>
      <c r="L212" s="8"/>
    </row>
    <row r="213" spans="1:12" s="20" customFormat="1" ht="46.5" customHeight="1" x14ac:dyDescent="0.2">
      <c r="A213" s="69">
        <v>200</v>
      </c>
      <c r="B213" s="15" t="s">
        <v>372</v>
      </c>
      <c r="C213" s="15" t="s">
        <v>372</v>
      </c>
      <c r="D213" s="16" t="s">
        <v>383</v>
      </c>
      <c r="E213" s="109"/>
      <c r="F213" s="17">
        <v>674.09</v>
      </c>
      <c r="G213" s="16" t="s">
        <v>384</v>
      </c>
      <c r="H213" s="18">
        <v>3.5249999999999999E-3</v>
      </c>
      <c r="I213" s="18">
        <v>8.1499999999999997E-4</v>
      </c>
      <c r="J213" s="18">
        <v>2.7099999999999997E-3</v>
      </c>
      <c r="K213" s="8"/>
      <c r="L213" s="8"/>
    </row>
    <row r="214" spans="1:12" s="20" customFormat="1" ht="25.5" x14ac:dyDescent="0.2">
      <c r="A214" s="69">
        <v>201</v>
      </c>
      <c r="B214" s="15" t="s">
        <v>372</v>
      </c>
      <c r="C214" s="15" t="s">
        <v>372</v>
      </c>
      <c r="D214" s="16" t="s">
        <v>385</v>
      </c>
      <c r="E214" s="109"/>
      <c r="F214" s="17">
        <v>674.09</v>
      </c>
      <c r="G214" s="16" t="s">
        <v>386</v>
      </c>
      <c r="H214" s="18">
        <v>1E-3</v>
      </c>
      <c r="I214" s="18">
        <v>4.4299999999999998E-4</v>
      </c>
      <c r="J214" s="18">
        <v>5.5699999999999999E-4</v>
      </c>
      <c r="K214" s="8"/>
      <c r="L214" s="8"/>
    </row>
    <row r="215" spans="1:12" s="20" customFormat="1" ht="25.5" x14ac:dyDescent="0.2">
      <c r="A215" s="69">
        <v>202</v>
      </c>
      <c r="B215" s="15" t="s">
        <v>372</v>
      </c>
      <c r="C215" s="15" t="s">
        <v>372</v>
      </c>
      <c r="D215" s="16" t="s">
        <v>388</v>
      </c>
      <c r="E215" s="109"/>
      <c r="F215" s="17">
        <v>674.09</v>
      </c>
      <c r="G215" s="16" t="s">
        <v>389</v>
      </c>
      <c r="H215" s="18">
        <v>6.9999999999999999E-4</v>
      </c>
      <c r="I215" s="18">
        <v>7.1199999999999996E-4</v>
      </c>
      <c r="J215" s="18">
        <v>-1.1999999999999966E-5</v>
      </c>
      <c r="K215" s="8"/>
      <c r="L215" s="8"/>
    </row>
    <row r="216" spans="1:12" s="25" customFormat="1" ht="25.5" x14ac:dyDescent="0.2">
      <c r="A216" s="69">
        <v>203</v>
      </c>
      <c r="B216" s="15" t="s">
        <v>372</v>
      </c>
      <c r="C216" s="15" t="s">
        <v>372</v>
      </c>
      <c r="D216" s="16" t="s">
        <v>390</v>
      </c>
      <c r="E216" s="109"/>
      <c r="F216" s="17">
        <v>609.64</v>
      </c>
      <c r="G216" s="16" t="s">
        <v>391</v>
      </c>
      <c r="H216" s="18">
        <v>3.0000000000000001E-3</v>
      </c>
      <c r="I216" s="18">
        <v>2.2829999999999999E-3</v>
      </c>
      <c r="J216" s="18">
        <v>7.1700000000000019E-4</v>
      </c>
      <c r="K216" s="8"/>
      <c r="L216" s="8"/>
    </row>
    <row r="217" spans="1:12" s="20" customFormat="1" ht="25.5" x14ac:dyDescent="0.2">
      <c r="A217" s="69">
        <v>204</v>
      </c>
      <c r="B217" s="15" t="s">
        <v>372</v>
      </c>
      <c r="C217" s="15" t="s">
        <v>372</v>
      </c>
      <c r="D217" s="16" t="s">
        <v>392</v>
      </c>
      <c r="E217" s="109"/>
      <c r="F217" s="17">
        <v>674.09</v>
      </c>
      <c r="G217" s="16" t="s">
        <v>393</v>
      </c>
      <c r="H217" s="18">
        <v>2.0000000000000001E-4</v>
      </c>
      <c r="I217" s="18">
        <v>1.75E-4</v>
      </c>
      <c r="J217" s="18">
        <v>2.5000000000000011E-5</v>
      </c>
      <c r="K217" s="8"/>
      <c r="L217" s="8"/>
    </row>
    <row r="218" spans="1:12" s="20" customFormat="1" ht="25.5" x14ac:dyDescent="0.2">
      <c r="A218" s="69">
        <v>205</v>
      </c>
      <c r="B218" s="15" t="s">
        <v>372</v>
      </c>
      <c r="C218" s="15" t="s">
        <v>372</v>
      </c>
      <c r="D218" s="16" t="s">
        <v>394</v>
      </c>
      <c r="E218" s="109"/>
      <c r="F218" s="17">
        <v>560.34</v>
      </c>
      <c r="G218" s="16" t="s">
        <v>395</v>
      </c>
      <c r="H218" s="18">
        <v>0.11700000000000001</v>
      </c>
      <c r="I218" s="18">
        <v>0.100975</v>
      </c>
      <c r="J218" s="18">
        <v>1.6025000000000011E-2</v>
      </c>
      <c r="K218" s="8"/>
      <c r="L218" s="8"/>
    </row>
    <row r="219" spans="1:12" s="20" customFormat="1" ht="25.5" x14ac:dyDescent="0.2">
      <c r="A219" s="69">
        <v>206</v>
      </c>
      <c r="B219" s="15" t="s">
        <v>372</v>
      </c>
      <c r="C219" s="15" t="s">
        <v>372</v>
      </c>
      <c r="D219" s="16" t="s">
        <v>396</v>
      </c>
      <c r="E219" s="109"/>
      <c r="F219" s="17">
        <v>560.34</v>
      </c>
      <c r="G219" s="16" t="s">
        <v>397</v>
      </c>
      <c r="H219" s="18">
        <v>0.57999999999999996</v>
      </c>
      <c r="I219" s="18">
        <v>0.54609200000000002</v>
      </c>
      <c r="J219" s="18">
        <v>3.3907999999999938E-2</v>
      </c>
      <c r="K219" s="8"/>
      <c r="L219" s="8"/>
    </row>
    <row r="220" spans="1:12" s="20" customFormat="1" ht="25.5" x14ac:dyDescent="0.2">
      <c r="A220" s="69">
        <v>207</v>
      </c>
      <c r="B220" s="15" t="s">
        <v>372</v>
      </c>
      <c r="C220" s="15" t="s">
        <v>372</v>
      </c>
      <c r="D220" s="16" t="s">
        <v>398</v>
      </c>
      <c r="E220" s="109"/>
      <c r="F220" s="17">
        <v>609.64</v>
      </c>
      <c r="G220" s="16" t="s">
        <v>399</v>
      </c>
      <c r="H220" s="18">
        <v>1.4999999999999999E-2</v>
      </c>
      <c r="I220" s="18">
        <v>1.3668E-2</v>
      </c>
      <c r="J220" s="18">
        <v>1.3319999999999999E-3</v>
      </c>
      <c r="K220" s="8"/>
      <c r="L220" s="8"/>
    </row>
    <row r="221" spans="1:12" s="20" customFormat="1" ht="25.5" x14ac:dyDescent="0.2">
      <c r="A221" s="69">
        <v>208</v>
      </c>
      <c r="B221" s="15" t="s">
        <v>372</v>
      </c>
      <c r="C221" s="15" t="s">
        <v>372</v>
      </c>
      <c r="D221" s="16" t="s">
        <v>400</v>
      </c>
      <c r="E221" s="109"/>
      <c r="F221" s="17">
        <v>609.64</v>
      </c>
      <c r="G221" s="16" t="s">
        <v>401</v>
      </c>
      <c r="H221" s="18">
        <v>2.5000000000000001E-2</v>
      </c>
      <c r="I221" s="18">
        <v>1.1798999999999999E-2</v>
      </c>
      <c r="J221" s="18">
        <v>1.3201000000000003E-2</v>
      </c>
      <c r="K221" s="8"/>
      <c r="L221" s="8"/>
    </row>
    <row r="222" spans="1:12" s="25" customFormat="1" ht="25.5" x14ac:dyDescent="0.2">
      <c r="A222" s="69">
        <v>209</v>
      </c>
      <c r="B222" s="15" t="s">
        <v>372</v>
      </c>
      <c r="C222" s="15" t="s">
        <v>372</v>
      </c>
      <c r="D222" s="16" t="s">
        <v>402</v>
      </c>
      <c r="E222" s="109"/>
      <c r="F222" s="17">
        <v>674.09</v>
      </c>
      <c r="G222" s="16" t="s">
        <v>403</v>
      </c>
      <c r="H222" s="18">
        <v>2.9999999999999997E-4</v>
      </c>
      <c r="I222" s="18">
        <v>2.92E-4</v>
      </c>
      <c r="J222" s="18">
        <v>7.9999999999999776E-6</v>
      </c>
    </row>
    <row r="223" spans="1:12" s="20" customFormat="1" x14ac:dyDescent="0.2">
      <c r="A223" s="69"/>
      <c r="B223" s="21"/>
      <c r="C223" s="21" t="s">
        <v>404</v>
      </c>
      <c r="D223" s="22"/>
      <c r="E223" s="109"/>
      <c r="F223" s="17"/>
      <c r="G223" s="22"/>
      <c r="H223" s="24">
        <v>0.91192800000000007</v>
      </c>
      <c r="I223" s="24">
        <v>0.77025699999999997</v>
      </c>
      <c r="J223" s="24">
        <v>0.14167099999999996</v>
      </c>
      <c r="K223" s="8"/>
      <c r="L223" s="8"/>
    </row>
    <row r="224" spans="1:12" s="20" customFormat="1" ht="25.5" x14ac:dyDescent="0.2">
      <c r="A224" s="69">
        <v>210</v>
      </c>
      <c r="B224" s="15" t="s">
        <v>405</v>
      </c>
      <c r="C224" s="15" t="s">
        <v>405</v>
      </c>
      <c r="D224" s="16" t="s">
        <v>406</v>
      </c>
      <c r="E224" s="109"/>
      <c r="F224" s="17">
        <v>560.34</v>
      </c>
      <c r="G224" s="16" t="s">
        <v>80</v>
      </c>
      <c r="H224" s="18">
        <v>0.21448500000000001</v>
      </c>
      <c r="I224" s="18">
        <v>0.21448500000000001</v>
      </c>
      <c r="J224" s="18">
        <v>0</v>
      </c>
      <c r="K224" s="8"/>
      <c r="L224" s="8"/>
    </row>
    <row r="225" spans="1:12" s="20" customFormat="1" ht="25.5" x14ac:dyDescent="0.2">
      <c r="A225" s="69">
        <v>211</v>
      </c>
      <c r="B225" s="15" t="s">
        <v>405</v>
      </c>
      <c r="C225" s="15" t="s">
        <v>405</v>
      </c>
      <c r="D225" s="16" t="s">
        <v>407</v>
      </c>
      <c r="E225" s="109"/>
      <c r="F225" s="17">
        <v>674.09</v>
      </c>
      <c r="G225" s="16" t="s">
        <v>408</v>
      </c>
      <c r="H225" s="18">
        <v>5.0000000000000001E-4</v>
      </c>
      <c r="I225" s="18">
        <v>1.279E-3</v>
      </c>
      <c r="J225" s="18">
        <v>-7.7899999999999996E-4</v>
      </c>
      <c r="K225" s="8"/>
      <c r="L225" s="8"/>
    </row>
    <row r="226" spans="1:12" s="20" customFormat="1" ht="25.5" x14ac:dyDescent="0.2">
      <c r="A226" s="69">
        <v>212</v>
      </c>
      <c r="B226" s="15" t="s">
        <v>405</v>
      </c>
      <c r="C226" s="15" t="s">
        <v>405</v>
      </c>
      <c r="D226" s="16" t="s">
        <v>409</v>
      </c>
      <c r="E226" s="109"/>
      <c r="F226" s="17">
        <v>674.09</v>
      </c>
      <c r="G226" s="16" t="s">
        <v>410</v>
      </c>
      <c r="H226" s="18">
        <v>5.0000000000000001E-4</v>
      </c>
      <c r="I226" s="18">
        <v>4.0999999999999999E-4</v>
      </c>
      <c r="J226" s="18">
        <v>9.0000000000000019E-5</v>
      </c>
      <c r="K226" s="8"/>
      <c r="L226" s="8"/>
    </row>
    <row r="227" spans="1:12" s="20" customFormat="1" ht="25.5" x14ac:dyDescent="0.2">
      <c r="A227" s="69">
        <v>213</v>
      </c>
      <c r="B227" s="15" t="s">
        <v>405</v>
      </c>
      <c r="C227" s="15" t="s">
        <v>405</v>
      </c>
      <c r="D227" s="16" t="s">
        <v>411</v>
      </c>
      <c r="E227" s="109"/>
      <c r="F227" s="17">
        <v>674.09</v>
      </c>
      <c r="G227" s="16" t="s">
        <v>412</v>
      </c>
      <c r="H227" s="18">
        <v>1E-4</v>
      </c>
      <c r="I227" s="18">
        <v>6.2000000000000003E-5</v>
      </c>
      <c r="J227" s="18">
        <v>3.8000000000000002E-5</v>
      </c>
      <c r="K227" s="8"/>
      <c r="L227" s="8"/>
    </row>
    <row r="228" spans="1:12" s="20" customFormat="1" ht="25.5" x14ac:dyDescent="0.2">
      <c r="A228" s="69">
        <v>214</v>
      </c>
      <c r="B228" s="15" t="s">
        <v>405</v>
      </c>
      <c r="C228" s="15" t="s">
        <v>405</v>
      </c>
      <c r="D228" s="16" t="s">
        <v>413</v>
      </c>
      <c r="E228" s="109"/>
      <c r="F228" s="17">
        <v>609.64</v>
      </c>
      <c r="G228" s="16" t="s">
        <v>414</v>
      </c>
      <c r="H228" s="18">
        <v>3.8579999999999999E-3</v>
      </c>
      <c r="I228" s="18">
        <v>3.8579999999999999E-3</v>
      </c>
      <c r="J228" s="18">
        <v>0</v>
      </c>
      <c r="K228" s="8"/>
      <c r="L228" s="8"/>
    </row>
    <row r="229" spans="1:12" s="20" customFormat="1" ht="25.5" x14ac:dyDescent="0.2">
      <c r="A229" s="69">
        <v>215</v>
      </c>
      <c r="B229" s="15" t="s">
        <v>405</v>
      </c>
      <c r="C229" s="15" t="s">
        <v>405</v>
      </c>
      <c r="D229" s="16" t="s">
        <v>415</v>
      </c>
      <c r="E229" s="109"/>
      <c r="F229" s="17">
        <v>609.64</v>
      </c>
      <c r="G229" s="16" t="s">
        <v>416</v>
      </c>
      <c r="H229" s="18">
        <v>3.5000000000000003E-2</v>
      </c>
      <c r="I229" s="18">
        <v>4.7959999999999999E-3</v>
      </c>
      <c r="J229" s="18">
        <v>3.0204000000000002E-2</v>
      </c>
      <c r="K229" s="8"/>
      <c r="L229" s="8"/>
    </row>
    <row r="230" spans="1:12" s="20" customFormat="1" ht="25.5" x14ac:dyDescent="0.2">
      <c r="A230" s="69">
        <v>216</v>
      </c>
      <c r="B230" s="15" t="s">
        <v>405</v>
      </c>
      <c r="C230" s="15" t="s">
        <v>405</v>
      </c>
      <c r="D230" s="16" t="s">
        <v>417</v>
      </c>
      <c r="E230" s="109"/>
      <c r="F230" s="17">
        <v>560.34</v>
      </c>
      <c r="G230" s="16" t="s">
        <v>418</v>
      </c>
      <c r="H230" s="18">
        <v>0.05</v>
      </c>
      <c r="I230" s="18">
        <v>7.8959999999999989E-2</v>
      </c>
      <c r="J230" s="18">
        <v>-2.8959999999999986E-2</v>
      </c>
      <c r="K230" s="8"/>
      <c r="L230" s="8"/>
    </row>
    <row r="231" spans="1:12" s="20" customFormat="1" ht="25.5" x14ac:dyDescent="0.2">
      <c r="A231" s="69">
        <v>217</v>
      </c>
      <c r="B231" s="15" t="s">
        <v>405</v>
      </c>
      <c r="C231" s="15" t="s">
        <v>405</v>
      </c>
      <c r="D231" s="16" t="s">
        <v>420</v>
      </c>
      <c r="E231" s="110"/>
      <c r="F231" s="17">
        <v>609.64</v>
      </c>
      <c r="G231" s="16" t="s">
        <v>421</v>
      </c>
      <c r="H231" s="18">
        <v>8.9999999999999993E-3</v>
      </c>
      <c r="I231" s="18">
        <v>3.2348000000000002E-2</v>
      </c>
      <c r="J231" s="18">
        <v>-2.3348000000000001E-2</v>
      </c>
      <c r="K231" s="8"/>
      <c r="L231" s="8"/>
    </row>
    <row r="232" spans="1:12" s="20" customFormat="1" x14ac:dyDescent="0.2">
      <c r="A232" s="69"/>
      <c r="B232" s="21"/>
      <c r="C232" s="21" t="s">
        <v>422</v>
      </c>
      <c r="D232" s="22"/>
      <c r="E232" s="23"/>
      <c r="F232" s="17"/>
      <c r="G232" s="22"/>
      <c r="H232" s="24">
        <v>0.31344299999999997</v>
      </c>
      <c r="I232" s="24">
        <v>0.336198</v>
      </c>
      <c r="J232" s="24">
        <v>-2.2754999999999984E-2</v>
      </c>
      <c r="K232" s="8"/>
      <c r="L232" s="8"/>
    </row>
    <row r="233" spans="1:12" s="20" customFormat="1" ht="25.5" x14ac:dyDescent="0.2">
      <c r="A233" s="69">
        <v>218</v>
      </c>
      <c r="B233" s="15" t="s">
        <v>423</v>
      </c>
      <c r="C233" s="15" t="s">
        <v>423</v>
      </c>
      <c r="D233" s="16" t="s">
        <v>1979</v>
      </c>
      <c r="E233" s="108" t="s">
        <v>2696</v>
      </c>
      <c r="F233" s="17">
        <v>609.64</v>
      </c>
      <c r="G233" s="16" t="s">
        <v>114</v>
      </c>
      <c r="H233" s="18">
        <v>1.0560000000000001E-3</v>
      </c>
      <c r="I233" s="18">
        <v>1.0560000000000001E-3</v>
      </c>
      <c r="J233" s="18">
        <v>0</v>
      </c>
      <c r="K233" s="8"/>
      <c r="L233" s="8"/>
    </row>
    <row r="234" spans="1:12" s="20" customFormat="1" x14ac:dyDescent="0.2">
      <c r="A234" s="69">
        <v>219</v>
      </c>
      <c r="B234" s="15" t="s">
        <v>423</v>
      </c>
      <c r="C234" s="15" t="s">
        <v>423</v>
      </c>
      <c r="D234" s="16" t="s">
        <v>424</v>
      </c>
      <c r="E234" s="109"/>
      <c r="F234" s="17">
        <v>609.64</v>
      </c>
      <c r="G234" s="16" t="s">
        <v>425</v>
      </c>
      <c r="H234" s="18">
        <v>5.79E-2</v>
      </c>
      <c r="I234" s="18">
        <v>6.2100000000000002E-2</v>
      </c>
      <c r="J234" s="18">
        <v>-4.2179999999999995E-3</v>
      </c>
      <c r="K234" s="8"/>
      <c r="L234" s="8"/>
    </row>
    <row r="235" spans="1:12" s="20" customFormat="1" ht="25.5" x14ac:dyDescent="0.2">
      <c r="A235" s="69">
        <v>220</v>
      </c>
      <c r="B235" s="15" t="s">
        <v>423</v>
      </c>
      <c r="C235" s="15" t="s">
        <v>423</v>
      </c>
      <c r="D235" s="16" t="s">
        <v>426</v>
      </c>
      <c r="E235" s="109"/>
      <c r="F235" s="17">
        <v>560.34</v>
      </c>
      <c r="G235" s="16" t="s">
        <v>189</v>
      </c>
      <c r="H235" s="18">
        <v>7.4342000000000005E-2</v>
      </c>
      <c r="I235" s="18">
        <v>7.4342000000000005E-2</v>
      </c>
      <c r="J235" s="18">
        <v>0</v>
      </c>
      <c r="K235" s="8"/>
      <c r="L235" s="8"/>
    </row>
    <row r="236" spans="1:12" s="20" customFormat="1" ht="25.5" x14ac:dyDescent="0.2">
      <c r="A236" s="69">
        <v>221</v>
      </c>
      <c r="B236" s="15" t="s">
        <v>423</v>
      </c>
      <c r="C236" s="15" t="s">
        <v>423</v>
      </c>
      <c r="D236" s="16" t="s">
        <v>427</v>
      </c>
      <c r="E236" s="109"/>
      <c r="F236" s="17">
        <v>674.09</v>
      </c>
      <c r="G236" s="16" t="s">
        <v>428</v>
      </c>
      <c r="H236" s="18">
        <v>2.1599999999999999E-4</v>
      </c>
      <c r="I236" s="18">
        <v>2.1599999999999999E-4</v>
      </c>
      <c r="J236" s="18">
        <v>0</v>
      </c>
      <c r="K236" s="8"/>
      <c r="L236" s="8"/>
    </row>
    <row r="237" spans="1:12" s="20" customFormat="1" ht="25.5" x14ac:dyDescent="0.2">
      <c r="A237" s="69">
        <v>222</v>
      </c>
      <c r="B237" s="15" t="s">
        <v>423</v>
      </c>
      <c r="C237" s="15" t="s">
        <v>423</v>
      </c>
      <c r="D237" s="16" t="s">
        <v>429</v>
      </c>
      <c r="E237" s="109"/>
      <c r="F237" s="17">
        <v>406.43</v>
      </c>
      <c r="G237" s="16" t="s">
        <v>189</v>
      </c>
      <c r="H237" s="18">
        <v>0.55553900000000001</v>
      </c>
      <c r="I237" s="18">
        <v>0.55553900000000001</v>
      </c>
      <c r="J237" s="18">
        <v>0</v>
      </c>
      <c r="K237" s="8"/>
      <c r="L237" s="8"/>
    </row>
    <row r="238" spans="1:12" s="2" customFormat="1" ht="25.5" x14ac:dyDescent="0.2">
      <c r="A238" s="69">
        <v>223</v>
      </c>
      <c r="B238" s="15" t="s">
        <v>423</v>
      </c>
      <c r="C238" s="15" t="s">
        <v>423</v>
      </c>
      <c r="D238" s="16" t="s">
        <v>430</v>
      </c>
      <c r="E238" s="109"/>
      <c r="F238" s="17">
        <v>560.34</v>
      </c>
      <c r="G238" s="16" t="s">
        <v>431</v>
      </c>
      <c r="H238" s="18">
        <v>3.7999999999999999E-2</v>
      </c>
      <c r="I238" s="18">
        <v>1.6388000000000003E-2</v>
      </c>
      <c r="J238" s="18">
        <v>2.1611999999999996E-2</v>
      </c>
    </row>
    <row r="239" spans="1:12" s="20" customFormat="1" ht="25.5" x14ac:dyDescent="0.2">
      <c r="A239" s="69">
        <v>224</v>
      </c>
      <c r="B239" s="15" t="s">
        <v>423</v>
      </c>
      <c r="C239" s="15" t="s">
        <v>423</v>
      </c>
      <c r="D239" s="16" t="s">
        <v>432</v>
      </c>
      <c r="E239" s="109"/>
      <c r="F239" s="17">
        <v>560.34</v>
      </c>
      <c r="G239" s="16" t="s">
        <v>433</v>
      </c>
      <c r="H239" s="18">
        <v>0.37</v>
      </c>
      <c r="I239" s="18">
        <v>0.25121599999999999</v>
      </c>
      <c r="J239" s="18">
        <v>0.118784</v>
      </c>
      <c r="K239" s="8"/>
      <c r="L239" s="8"/>
    </row>
    <row r="240" spans="1:12" s="20" customFormat="1" ht="25.5" x14ac:dyDescent="0.2">
      <c r="A240" s="69">
        <v>225</v>
      </c>
      <c r="B240" s="15" t="s">
        <v>423</v>
      </c>
      <c r="C240" s="15" t="s">
        <v>423</v>
      </c>
      <c r="D240" s="16" t="s">
        <v>434</v>
      </c>
      <c r="E240" s="109"/>
      <c r="F240" s="17">
        <v>674.09</v>
      </c>
      <c r="G240" s="16" t="s">
        <v>435</v>
      </c>
      <c r="H240" s="18">
        <v>1E-3</v>
      </c>
      <c r="I240" s="18">
        <v>7.0099999999999991E-4</v>
      </c>
      <c r="J240" s="18">
        <v>2.9900000000000011E-4</v>
      </c>
      <c r="K240" s="8"/>
      <c r="L240" s="8"/>
    </row>
    <row r="241" spans="1:12" s="20" customFormat="1" ht="25.5" x14ac:dyDescent="0.2">
      <c r="A241" s="69">
        <v>226</v>
      </c>
      <c r="B241" s="15" t="s">
        <v>423</v>
      </c>
      <c r="C241" s="15" t="s">
        <v>423</v>
      </c>
      <c r="D241" s="16" t="s">
        <v>436</v>
      </c>
      <c r="E241" s="109"/>
      <c r="F241" s="17">
        <v>560.34</v>
      </c>
      <c r="G241" s="16" t="s">
        <v>189</v>
      </c>
      <c r="H241" s="18">
        <v>0.118441</v>
      </c>
      <c r="I241" s="18">
        <v>0.118441</v>
      </c>
      <c r="J241" s="18">
        <v>0</v>
      </c>
      <c r="K241" s="8"/>
      <c r="L241" s="8"/>
    </row>
    <row r="242" spans="1:12" s="20" customFormat="1" ht="25.5" x14ac:dyDescent="0.2">
      <c r="A242" s="69">
        <v>227</v>
      </c>
      <c r="B242" s="15" t="s">
        <v>423</v>
      </c>
      <c r="C242" s="15" t="s">
        <v>423</v>
      </c>
      <c r="D242" s="16" t="s">
        <v>437</v>
      </c>
      <c r="E242" s="109"/>
      <c r="F242" s="17">
        <v>674.09</v>
      </c>
      <c r="G242" s="16" t="s">
        <v>438</v>
      </c>
      <c r="H242" s="18">
        <v>2E-3</v>
      </c>
      <c r="I242" s="18">
        <v>4.1099999999999996E-4</v>
      </c>
      <c r="J242" s="18">
        <v>1.5890000000000001E-3</v>
      </c>
      <c r="K242" s="8"/>
      <c r="L242" s="8"/>
    </row>
    <row r="243" spans="1:12" s="8" customFormat="1" ht="25.5" x14ac:dyDescent="0.2">
      <c r="A243" s="69">
        <v>228</v>
      </c>
      <c r="B243" s="15" t="s">
        <v>423</v>
      </c>
      <c r="C243" s="15" t="s">
        <v>423</v>
      </c>
      <c r="D243" s="16" t="s">
        <v>439</v>
      </c>
      <c r="E243" s="109"/>
      <c r="F243" s="17">
        <v>674.09</v>
      </c>
      <c r="G243" s="16" t="s">
        <v>440</v>
      </c>
      <c r="H243" s="18">
        <v>1E-3</v>
      </c>
      <c r="I243" s="18">
        <v>7.94E-4</v>
      </c>
      <c r="J243" s="18">
        <v>2.0600000000000002E-4</v>
      </c>
    </row>
    <row r="244" spans="1:12" s="20" customFormat="1" ht="25.5" x14ac:dyDescent="0.2">
      <c r="A244" s="69">
        <v>229</v>
      </c>
      <c r="B244" s="15" t="s">
        <v>423</v>
      </c>
      <c r="C244" s="15" t="s">
        <v>423</v>
      </c>
      <c r="D244" s="16" t="s">
        <v>441</v>
      </c>
      <c r="E244" s="109"/>
      <c r="F244" s="17">
        <v>560.34</v>
      </c>
      <c r="G244" s="16" t="s">
        <v>189</v>
      </c>
      <c r="H244" s="18">
        <v>6.5072999999999992E-2</v>
      </c>
      <c r="I244" s="18">
        <v>6.5072999999999992E-2</v>
      </c>
      <c r="J244" s="18">
        <v>0</v>
      </c>
      <c r="K244" s="8"/>
      <c r="L244" s="8"/>
    </row>
    <row r="245" spans="1:12" s="20" customFormat="1" ht="25.5" x14ac:dyDescent="0.2">
      <c r="A245" s="69">
        <v>230</v>
      </c>
      <c r="B245" s="15" t="s">
        <v>423</v>
      </c>
      <c r="C245" s="15" t="s">
        <v>423</v>
      </c>
      <c r="D245" s="16" t="s">
        <v>442</v>
      </c>
      <c r="E245" s="109"/>
      <c r="F245" s="17">
        <v>674.09</v>
      </c>
      <c r="G245" s="16" t="s">
        <v>443</v>
      </c>
      <c r="H245" s="18">
        <v>4.0000000000000002E-4</v>
      </c>
      <c r="I245" s="18">
        <v>2.6499999999999999E-4</v>
      </c>
      <c r="J245" s="18">
        <v>1.3500000000000003E-4</v>
      </c>
      <c r="K245" s="8"/>
      <c r="L245" s="8"/>
    </row>
    <row r="246" spans="1:12" s="20" customFormat="1" ht="25.5" x14ac:dyDescent="0.2">
      <c r="A246" s="69">
        <v>231</v>
      </c>
      <c r="B246" s="15" t="s">
        <v>423</v>
      </c>
      <c r="C246" s="15" t="s">
        <v>423</v>
      </c>
      <c r="D246" s="16" t="s">
        <v>444</v>
      </c>
      <c r="E246" s="110"/>
      <c r="F246" s="17">
        <v>674.09</v>
      </c>
      <c r="G246" s="16" t="s">
        <v>445</v>
      </c>
      <c r="H246" s="18">
        <v>1.4499999999999999E-3</v>
      </c>
      <c r="I246" s="18">
        <v>5.2500000000000008E-4</v>
      </c>
      <c r="J246" s="18">
        <v>9.2499999999999982E-4</v>
      </c>
      <c r="K246" s="8"/>
      <c r="L246" s="8"/>
    </row>
    <row r="247" spans="1:12" s="20" customFormat="1" x14ac:dyDescent="0.2">
      <c r="A247" s="69"/>
      <c r="B247" s="21"/>
      <c r="C247" s="21" t="s">
        <v>446</v>
      </c>
      <c r="D247" s="22"/>
      <c r="E247" s="23"/>
      <c r="F247" s="17"/>
      <c r="G247" s="22"/>
      <c r="H247" s="24">
        <v>1.2864169999999997</v>
      </c>
      <c r="I247" s="24">
        <v>1.1470849999999997</v>
      </c>
      <c r="J247" s="24">
        <v>0.13933200000000001</v>
      </c>
      <c r="K247" s="8"/>
      <c r="L247" s="8"/>
    </row>
    <row r="248" spans="1:12" s="20" customFormat="1" ht="25.5" x14ac:dyDescent="0.2">
      <c r="A248" s="69">
        <v>232</v>
      </c>
      <c r="B248" s="15" t="s">
        <v>447</v>
      </c>
      <c r="C248" s="15" t="s">
        <v>447</v>
      </c>
      <c r="D248" s="16" t="s">
        <v>448</v>
      </c>
      <c r="E248" s="108" t="s">
        <v>2696</v>
      </c>
      <c r="F248" s="17">
        <v>609.64</v>
      </c>
      <c r="G248" s="16" t="s">
        <v>449</v>
      </c>
      <c r="H248" s="18">
        <v>3.0000000000000001E-3</v>
      </c>
      <c r="I248" s="18">
        <v>6.0000000000000001E-3</v>
      </c>
      <c r="J248" s="18">
        <v>-3.0000000000000001E-3</v>
      </c>
      <c r="K248" s="8"/>
      <c r="L248" s="8"/>
    </row>
    <row r="249" spans="1:12" s="20" customFormat="1" ht="25.5" x14ac:dyDescent="0.2">
      <c r="A249" s="69">
        <v>233</v>
      </c>
      <c r="B249" s="15" t="s">
        <v>447</v>
      </c>
      <c r="C249" s="15" t="s">
        <v>447</v>
      </c>
      <c r="D249" s="16" t="s">
        <v>450</v>
      </c>
      <c r="E249" s="109"/>
      <c r="F249" s="17">
        <v>674.09</v>
      </c>
      <c r="G249" s="16" t="s">
        <v>451</v>
      </c>
      <c r="H249" s="18">
        <v>5.0000000000000001E-4</v>
      </c>
      <c r="I249" s="18">
        <v>2.7100000000000003E-4</v>
      </c>
      <c r="J249" s="18">
        <v>2.2899999999999998E-4</v>
      </c>
      <c r="K249" s="8"/>
      <c r="L249" s="8"/>
    </row>
    <row r="250" spans="1:12" s="20" customFormat="1" x14ac:dyDescent="0.2">
      <c r="A250" s="69">
        <v>234</v>
      </c>
      <c r="B250" s="15" t="s">
        <v>447</v>
      </c>
      <c r="C250" s="15" t="s">
        <v>447</v>
      </c>
      <c r="D250" s="16" t="s">
        <v>452</v>
      </c>
      <c r="E250" s="109"/>
      <c r="F250" s="17">
        <v>674.09</v>
      </c>
      <c r="G250" s="16" t="s">
        <v>453</v>
      </c>
      <c r="H250" s="18">
        <v>1E-3</v>
      </c>
      <c r="I250" s="18">
        <v>4.9200000000000003E-4</v>
      </c>
      <c r="J250" s="18">
        <v>5.0799999999999999E-4</v>
      </c>
      <c r="K250" s="8"/>
      <c r="L250" s="8"/>
    </row>
    <row r="251" spans="1:12" s="20" customFormat="1" x14ac:dyDescent="0.2">
      <c r="A251" s="69">
        <v>235</v>
      </c>
      <c r="B251" s="15" t="s">
        <v>447</v>
      </c>
      <c r="C251" s="15" t="s">
        <v>447</v>
      </c>
      <c r="D251" s="16" t="s">
        <v>454</v>
      </c>
      <c r="E251" s="109"/>
      <c r="F251" s="17">
        <v>674.09</v>
      </c>
      <c r="G251" s="16" t="s">
        <v>455</v>
      </c>
      <c r="H251" s="18">
        <v>2.9999999999999997E-4</v>
      </c>
      <c r="I251" s="18">
        <v>1.95E-4</v>
      </c>
      <c r="J251" s="18">
        <v>1.0499999999999998E-4</v>
      </c>
      <c r="K251" s="8"/>
      <c r="L251" s="8"/>
    </row>
    <row r="252" spans="1:12" s="20" customFormat="1" x14ac:dyDescent="0.2">
      <c r="A252" s="69">
        <v>236</v>
      </c>
      <c r="B252" s="15" t="s">
        <v>447</v>
      </c>
      <c r="C252" s="15" t="s">
        <v>447</v>
      </c>
      <c r="D252" s="16" t="s">
        <v>456</v>
      </c>
      <c r="E252" s="109"/>
      <c r="F252" s="17">
        <v>698.71</v>
      </c>
      <c r="G252" s="16" t="s">
        <v>457</v>
      </c>
      <c r="H252" s="18">
        <v>2.0000000000000001E-4</v>
      </c>
      <c r="I252" s="18">
        <v>1.9800000000000002E-4</v>
      </c>
      <c r="J252" s="18">
        <v>1.9999999999999944E-6</v>
      </c>
      <c r="K252" s="8"/>
      <c r="L252" s="8"/>
    </row>
    <row r="253" spans="1:12" s="20" customFormat="1" ht="25.5" x14ac:dyDescent="0.2">
      <c r="A253" s="69">
        <v>237</v>
      </c>
      <c r="B253" s="15" t="s">
        <v>447</v>
      </c>
      <c r="C253" s="15" t="s">
        <v>447</v>
      </c>
      <c r="D253" s="16" t="s">
        <v>458</v>
      </c>
      <c r="E253" s="109"/>
      <c r="F253" s="17">
        <v>674.09</v>
      </c>
      <c r="G253" s="16" t="s">
        <v>459</v>
      </c>
      <c r="H253" s="18">
        <v>5.9999999999999995E-4</v>
      </c>
      <c r="I253" s="18">
        <v>5.9299999999999999E-4</v>
      </c>
      <c r="J253" s="18">
        <v>6.9999999999999533E-6</v>
      </c>
      <c r="K253" s="8"/>
      <c r="L253" s="8"/>
    </row>
    <row r="254" spans="1:12" s="20" customFormat="1" x14ac:dyDescent="0.2">
      <c r="A254" s="69">
        <v>238</v>
      </c>
      <c r="B254" s="15" t="s">
        <v>447</v>
      </c>
      <c r="C254" s="15" t="s">
        <v>447</v>
      </c>
      <c r="D254" s="16" t="s">
        <v>460</v>
      </c>
      <c r="E254" s="109"/>
      <c r="F254" s="17">
        <v>560.34</v>
      </c>
      <c r="G254" s="16" t="s">
        <v>461</v>
      </c>
      <c r="H254" s="18">
        <v>0.19</v>
      </c>
      <c r="I254" s="18">
        <v>0.15734899999999999</v>
      </c>
      <c r="J254" s="18">
        <v>3.2651000000000013E-2</v>
      </c>
      <c r="K254" s="8"/>
      <c r="L254" s="8"/>
    </row>
    <row r="255" spans="1:12" s="20" customFormat="1" x14ac:dyDescent="0.2">
      <c r="A255" s="69">
        <v>239</v>
      </c>
      <c r="B255" s="15" t="s">
        <v>447</v>
      </c>
      <c r="C255" s="15" t="s">
        <v>447</v>
      </c>
      <c r="D255" s="16" t="s">
        <v>462</v>
      </c>
      <c r="E255" s="109"/>
      <c r="F255" s="17">
        <v>560.34</v>
      </c>
      <c r="G255" s="16" t="s">
        <v>463</v>
      </c>
      <c r="H255" s="18">
        <v>0.27</v>
      </c>
      <c r="I255" s="18">
        <v>0.23377000000000001</v>
      </c>
      <c r="J255" s="18">
        <v>3.6230000000000012E-2</v>
      </c>
      <c r="K255" s="8"/>
      <c r="L255" s="8"/>
    </row>
    <row r="256" spans="1:12" s="20" customFormat="1" x14ac:dyDescent="0.2">
      <c r="A256" s="69">
        <v>240</v>
      </c>
      <c r="B256" s="15" t="s">
        <v>447</v>
      </c>
      <c r="C256" s="15" t="s">
        <v>447</v>
      </c>
      <c r="D256" s="16" t="s">
        <v>464</v>
      </c>
      <c r="E256" s="109"/>
      <c r="F256" s="17">
        <v>698.71</v>
      </c>
      <c r="G256" s="16" t="s">
        <v>465</v>
      </c>
      <c r="H256" s="18">
        <v>2.0000000000000001E-4</v>
      </c>
      <c r="I256" s="18">
        <v>3.8999999999999999E-5</v>
      </c>
      <c r="J256" s="18">
        <v>1.6100000000000001E-4</v>
      </c>
      <c r="K256" s="8"/>
      <c r="L256" s="8"/>
    </row>
    <row r="257" spans="1:12" s="20" customFormat="1" x14ac:dyDescent="0.2">
      <c r="A257" s="69">
        <v>241</v>
      </c>
      <c r="B257" s="15" t="s">
        <v>447</v>
      </c>
      <c r="C257" s="15" t="s">
        <v>447</v>
      </c>
      <c r="D257" s="16" t="s">
        <v>466</v>
      </c>
      <c r="E257" s="109"/>
      <c r="F257" s="17">
        <v>674.09</v>
      </c>
      <c r="G257" s="16" t="s">
        <v>467</v>
      </c>
      <c r="H257" s="18">
        <v>1E-4</v>
      </c>
      <c r="I257" s="18">
        <v>8.9999999999999985E-6</v>
      </c>
      <c r="J257" s="18">
        <v>9.1000000000000003E-5</v>
      </c>
      <c r="K257" s="8"/>
      <c r="L257" s="8"/>
    </row>
    <row r="258" spans="1:12" s="20" customFormat="1" x14ac:dyDescent="0.2">
      <c r="A258" s="69">
        <v>242</v>
      </c>
      <c r="B258" s="15" t="s">
        <v>447</v>
      </c>
      <c r="C258" s="15" t="s">
        <v>447</v>
      </c>
      <c r="D258" s="16" t="s">
        <v>469</v>
      </c>
      <c r="E258" s="109"/>
      <c r="F258" s="17">
        <v>698.71</v>
      </c>
      <c r="G258" s="16" t="s">
        <v>470</v>
      </c>
      <c r="H258" s="18">
        <v>4.0000000000000002E-4</v>
      </c>
      <c r="I258" s="18">
        <v>2.1799999999999999E-4</v>
      </c>
      <c r="J258" s="18">
        <v>1.8200000000000003E-4</v>
      </c>
      <c r="K258" s="8"/>
      <c r="L258" s="8"/>
    </row>
    <row r="259" spans="1:12" s="20" customFormat="1" x14ac:dyDescent="0.2">
      <c r="A259" s="69">
        <v>243</v>
      </c>
      <c r="B259" s="15" t="s">
        <v>447</v>
      </c>
      <c r="C259" s="15" t="s">
        <v>447</v>
      </c>
      <c r="D259" s="16" t="s">
        <v>471</v>
      </c>
      <c r="E259" s="109"/>
      <c r="F259" s="17">
        <v>609.64</v>
      </c>
      <c r="G259" s="16" t="s">
        <v>468</v>
      </c>
      <c r="H259" s="18">
        <v>8.5000000000000006E-3</v>
      </c>
      <c r="I259" s="18">
        <v>2.1000000000000001E-2</v>
      </c>
      <c r="J259" s="18">
        <v>-1.2500000000000001E-2</v>
      </c>
      <c r="K259" s="8"/>
      <c r="L259" s="8"/>
    </row>
    <row r="260" spans="1:12" s="20" customFormat="1" x14ac:dyDescent="0.2">
      <c r="A260" s="69">
        <v>244</v>
      </c>
      <c r="B260" s="15" t="s">
        <v>447</v>
      </c>
      <c r="C260" s="15" t="s">
        <v>447</v>
      </c>
      <c r="D260" s="16" t="s">
        <v>472</v>
      </c>
      <c r="E260" s="109"/>
      <c r="F260" s="17">
        <v>674.09</v>
      </c>
      <c r="G260" s="16" t="s">
        <v>473</v>
      </c>
      <c r="H260" s="18">
        <v>2E-3</v>
      </c>
      <c r="I260" s="18">
        <v>8.1100000000000009E-4</v>
      </c>
      <c r="J260" s="18">
        <v>1.189E-3</v>
      </c>
      <c r="K260" s="8"/>
      <c r="L260" s="8"/>
    </row>
    <row r="261" spans="1:12" s="25" customFormat="1" ht="25.5" x14ac:dyDescent="0.2">
      <c r="A261" s="69">
        <v>245</v>
      </c>
      <c r="B261" s="15" t="s">
        <v>447</v>
      </c>
      <c r="C261" s="15" t="s">
        <v>447</v>
      </c>
      <c r="D261" s="16" t="s">
        <v>474</v>
      </c>
      <c r="E261" s="109"/>
      <c r="F261" s="17">
        <v>674.09</v>
      </c>
      <c r="G261" s="16" t="s">
        <v>475</v>
      </c>
      <c r="H261" s="18">
        <v>2.0000000000000001E-4</v>
      </c>
      <c r="I261" s="18">
        <v>7.7999999999999999E-5</v>
      </c>
      <c r="J261" s="18">
        <v>1.2200000000000001E-4</v>
      </c>
      <c r="K261" s="8"/>
      <c r="L261" s="8"/>
    </row>
    <row r="262" spans="1:12" s="25" customFormat="1" ht="38.25" x14ac:dyDescent="0.2">
      <c r="A262" s="69">
        <v>246</v>
      </c>
      <c r="B262" s="15" t="s">
        <v>447</v>
      </c>
      <c r="C262" s="15" t="s">
        <v>447</v>
      </c>
      <c r="D262" s="16" t="s">
        <v>476</v>
      </c>
      <c r="E262" s="109"/>
      <c r="F262" s="17">
        <v>560.34</v>
      </c>
      <c r="G262" s="16" t="s">
        <v>477</v>
      </c>
      <c r="H262" s="18">
        <v>8.4510000000000002E-3</v>
      </c>
      <c r="I262" s="18">
        <v>8.4510000000000002E-3</v>
      </c>
      <c r="J262" s="18">
        <v>0</v>
      </c>
    </row>
    <row r="263" spans="1:12" s="20" customFormat="1" ht="38.25" x14ac:dyDescent="0.2">
      <c r="A263" s="69">
        <v>247</v>
      </c>
      <c r="B263" s="15" t="s">
        <v>447</v>
      </c>
      <c r="C263" s="15" t="s">
        <v>447</v>
      </c>
      <c r="D263" s="16" t="s">
        <v>478</v>
      </c>
      <c r="E263" s="109"/>
      <c r="F263" s="17">
        <v>560.34</v>
      </c>
      <c r="G263" s="16" t="s">
        <v>477</v>
      </c>
      <c r="H263" s="18">
        <v>2.2207000000000001E-2</v>
      </c>
      <c r="I263" s="18">
        <v>2.2207000000000001E-2</v>
      </c>
      <c r="J263" s="18">
        <v>0</v>
      </c>
      <c r="K263" s="8"/>
      <c r="L263" s="8"/>
    </row>
    <row r="264" spans="1:12" s="20" customFormat="1" x14ac:dyDescent="0.2">
      <c r="A264" s="69">
        <v>248</v>
      </c>
      <c r="B264" s="15" t="s">
        <v>447</v>
      </c>
      <c r="C264" s="15" t="s">
        <v>447</v>
      </c>
      <c r="D264" s="16" t="s">
        <v>479</v>
      </c>
      <c r="E264" s="109"/>
      <c r="F264" s="17">
        <v>698.71</v>
      </c>
      <c r="G264" s="16" t="s">
        <v>480</v>
      </c>
      <c r="H264" s="18">
        <v>2.0000000000000001E-4</v>
      </c>
      <c r="I264" s="18">
        <v>9.6599999999999995E-4</v>
      </c>
      <c r="J264" s="18">
        <v>-7.6599999999999997E-4</v>
      </c>
      <c r="K264" s="8"/>
      <c r="L264" s="8"/>
    </row>
    <row r="265" spans="1:12" s="20" customFormat="1" ht="25.5" x14ac:dyDescent="0.2">
      <c r="A265" s="69">
        <v>249</v>
      </c>
      <c r="B265" s="15" t="s">
        <v>447</v>
      </c>
      <c r="C265" s="15" t="s">
        <v>447</v>
      </c>
      <c r="D265" s="16" t="s">
        <v>481</v>
      </c>
      <c r="E265" s="109"/>
      <c r="F265" s="17">
        <v>609.64</v>
      </c>
      <c r="G265" s="16" t="s">
        <v>482</v>
      </c>
      <c r="H265" s="18">
        <v>3.5000000000000001E-3</v>
      </c>
      <c r="I265" s="18">
        <v>4.5330000000000006E-3</v>
      </c>
      <c r="J265" s="18">
        <v>-1.0330000000000005E-3</v>
      </c>
      <c r="K265" s="8"/>
      <c r="L265" s="8"/>
    </row>
    <row r="266" spans="1:12" s="2" customFormat="1" x14ac:dyDescent="0.2">
      <c r="A266" s="69">
        <v>250</v>
      </c>
      <c r="B266" s="15" t="s">
        <v>447</v>
      </c>
      <c r="C266" s="15" t="s">
        <v>447</v>
      </c>
      <c r="D266" s="16" t="s">
        <v>484</v>
      </c>
      <c r="E266" s="109"/>
      <c r="F266" s="17">
        <v>609.64</v>
      </c>
      <c r="G266" s="16" t="s">
        <v>485</v>
      </c>
      <c r="H266" s="18">
        <v>0.02</v>
      </c>
      <c r="I266" s="18">
        <v>2.0808E-2</v>
      </c>
      <c r="J266" s="18">
        <v>-8.0799999999999969E-4</v>
      </c>
    </row>
    <row r="267" spans="1:12" s="20" customFormat="1" x14ac:dyDescent="0.2">
      <c r="A267" s="69">
        <v>251</v>
      </c>
      <c r="B267" s="15" t="s">
        <v>447</v>
      </c>
      <c r="C267" s="15" t="s">
        <v>447</v>
      </c>
      <c r="D267" s="16"/>
      <c r="E267" s="109"/>
      <c r="F267" s="17"/>
      <c r="G267" s="16" t="s">
        <v>485</v>
      </c>
      <c r="H267" s="18">
        <v>8.9999999999999993E-3</v>
      </c>
      <c r="I267" s="18">
        <v>8.9999999999999993E-3</v>
      </c>
      <c r="J267" s="18">
        <v>0</v>
      </c>
      <c r="K267" s="8"/>
      <c r="L267" s="8"/>
    </row>
    <row r="268" spans="1:12" s="25" customFormat="1" x14ac:dyDescent="0.2">
      <c r="A268" s="69">
        <v>252</v>
      </c>
      <c r="B268" s="15" t="s">
        <v>447</v>
      </c>
      <c r="C268" s="15" t="s">
        <v>447</v>
      </c>
      <c r="D268" s="16" t="s">
        <v>486</v>
      </c>
      <c r="E268" s="109"/>
      <c r="F268" s="17">
        <v>674.09</v>
      </c>
      <c r="G268" s="16" t="s">
        <v>487</v>
      </c>
      <c r="H268" s="18">
        <v>2.0000000000000001E-4</v>
      </c>
      <c r="I268" s="18">
        <v>2.0000000000000001E-4</v>
      </c>
      <c r="J268" s="18">
        <v>0</v>
      </c>
      <c r="K268" s="8"/>
      <c r="L268" s="8"/>
    </row>
    <row r="269" spans="1:12" s="8" customFormat="1" ht="25.5" x14ac:dyDescent="0.2">
      <c r="A269" s="69">
        <v>253</v>
      </c>
      <c r="B269" s="15" t="s">
        <v>447</v>
      </c>
      <c r="C269" s="15" t="s">
        <v>447</v>
      </c>
      <c r="D269" s="16" t="s">
        <v>488</v>
      </c>
      <c r="E269" s="109"/>
      <c r="F269" s="17">
        <v>698.71</v>
      </c>
      <c r="G269" s="16" t="s">
        <v>489</v>
      </c>
      <c r="H269" s="18">
        <v>2.0000000000000001E-4</v>
      </c>
      <c r="I269" s="18">
        <v>1.22E-4</v>
      </c>
      <c r="J269" s="18">
        <v>7.8000000000000012E-5</v>
      </c>
    </row>
    <row r="270" spans="1:12" s="20" customFormat="1" ht="25.5" x14ac:dyDescent="0.2">
      <c r="A270" s="69">
        <v>254</v>
      </c>
      <c r="B270" s="15" t="s">
        <v>447</v>
      </c>
      <c r="C270" s="15" t="s">
        <v>447</v>
      </c>
      <c r="D270" s="16" t="s">
        <v>490</v>
      </c>
      <c r="E270" s="109"/>
      <c r="F270" s="17">
        <v>698.71</v>
      </c>
      <c r="G270" s="16" t="s">
        <v>110</v>
      </c>
      <c r="H270" s="18">
        <v>2.9999999999999997E-4</v>
      </c>
      <c r="I270" s="18">
        <v>2.9999999999999997E-4</v>
      </c>
      <c r="J270" s="18">
        <v>0</v>
      </c>
      <c r="K270" s="8"/>
      <c r="L270" s="8"/>
    </row>
    <row r="271" spans="1:12" s="20" customFormat="1" x14ac:dyDescent="0.2">
      <c r="A271" s="69">
        <v>255</v>
      </c>
      <c r="B271" s="15" t="s">
        <v>447</v>
      </c>
      <c r="C271" s="15" t="s">
        <v>447</v>
      </c>
      <c r="D271" s="16" t="s">
        <v>491</v>
      </c>
      <c r="E271" s="109"/>
      <c r="F271" s="17">
        <v>674.09</v>
      </c>
      <c r="G271" s="16" t="s">
        <v>492</v>
      </c>
      <c r="H271" s="18">
        <v>5.0000000000000001E-4</v>
      </c>
      <c r="I271" s="18">
        <v>9.7499999999999996E-4</v>
      </c>
      <c r="J271" s="18">
        <v>-4.7499999999999994E-4</v>
      </c>
      <c r="K271" s="8"/>
      <c r="L271" s="8"/>
    </row>
    <row r="272" spans="1:12" s="20" customFormat="1" x14ac:dyDescent="0.2">
      <c r="A272" s="69">
        <v>256</v>
      </c>
      <c r="B272" s="15" t="s">
        <v>447</v>
      </c>
      <c r="C272" s="15" t="s">
        <v>447</v>
      </c>
      <c r="D272" s="16" t="s">
        <v>493</v>
      </c>
      <c r="E272" s="109"/>
      <c r="F272" s="17">
        <v>406.43</v>
      </c>
      <c r="G272" s="16" t="s">
        <v>468</v>
      </c>
      <c r="H272" s="18">
        <v>0.80900000000000005</v>
      </c>
      <c r="I272" s="18">
        <v>0.80900000000000005</v>
      </c>
      <c r="J272" s="18">
        <v>0</v>
      </c>
      <c r="K272" s="8"/>
      <c r="L272" s="8"/>
    </row>
    <row r="273" spans="1:12" s="20" customFormat="1" ht="25.5" x14ac:dyDescent="0.2">
      <c r="A273" s="69">
        <v>257</v>
      </c>
      <c r="B273" s="15" t="s">
        <v>447</v>
      </c>
      <c r="C273" s="15" t="s">
        <v>447</v>
      </c>
      <c r="D273" s="16" t="s">
        <v>494</v>
      </c>
      <c r="E273" s="109"/>
      <c r="F273" s="17">
        <v>698.71</v>
      </c>
      <c r="G273" s="16" t="s">
        <v>495</v>
      </c>
      <c r="H273" s="18">
        <v>2.5000000000000001E-5</v>
      </c>
      <c r="I273" s="18">
        <v>1.1E-5</v>
      </c>
      <c r="J273" s="18">
        <v>1.4000000000000001E-5</v>
      </c>
      <c r="K273" s="8"/>
      <c r="L273" s="8"/>
    </row>
    <row r="274" spans="1:12" s="20" customFormat="1" ht="38.25" x14ac:dyDescent="0.2">
      <c r="A274" s="69">
        <v>258</v>
      </c>
      <c r="B274" s="15" t="s">
        <v>447</v>
      </c>
      <c r="C274" s="15" t="s">
        <v>447</v>
      </c>
      <c r="D274" s="16" t="s">
        <v>496</v>
      </c>
      <c r="E274" s="109"/>
      <c r="F274" s="17">
        <v>698.71</v>
      </c>
      <c r="G274" s="16" t="s">
        <v>497</v>
      </c>
      <c r="H274" s="18">
        <v>5.9999999999999995E-5</v>
      </c>
      <c r="I274" s="18">
        <v>5.0000000000000002E-5</v>
      </c>
      <c r="J274" s="18">
        <v>9.9999999999999923E-6</v>
      </c>
      <c r="K274" s="8"/>
      <c r="L274" s="8"/>
    </row>
    <row r="275" spans="1:12" s="20" customFormat="1" x14ac:dyDescent="0.2">
      <c r="A275" s="69">
        <v>259</v>
      </c>
      <c r="B275" s="15" t="s">
        <v>447</v>
      </c>
      <c r="C275" s="15" t="s">
        <v>447</v>
      </c>
      <c r="D275" s="16" t="s">
        <v>498</v>
      </c>
      <c r="E275" s="109"/>
      <c r="F275" s="17">
        <v>698.71</v>
      </c>
      <c r="G275" s="16" t="s">
        <v>499</v>
      </c>
      <c r="H275" s="18">
        <v>2.0000000000000002E-5</v>
      </c>
      <c r="I275" s="18">
        <v>1.7E-5</v>
      </c>
      <c r="J275" s="18">
        <v>3.0000000000000018E-6</v>
      </c>
      <c r="K275" s="8"/>
      <c r="L275" s="8"/>
    </row>
    <row r="276" spans="1:12" s="20" customFormat="1" ht="38.25" x14ac:dyDescent="0.2">
      <c r="A276" s="69">
        <v>260</v>
      </c>
      <c r="B276" s="15" t="s">
        <v>447</v>
      </c>
      <c r="C276" s="15" t="s">
        <v>447</v>
      </c>
      <c r="D276" s="16" t="s">
        <v>500</v>
      </c>
      <c r="E276" s="109"/>
      <c r="F276" s="17">
        <v>698.71</v>
      </c>
      <c r="G276" s="16" t="s">
        <v>501</v>
      </c>
      <c r="H276" s="18">
        <v>4.0000000000000002E-4</v>
      </c>
      <c r="I276" s="18">
        <v>2.0000000000000001E-4</v>
      </c>
      <c r="J276" s="18">
        <v>2.0000000000000001E-4</v>
      </c>
      <c r="K276" s="8"/>
      <c r="L276" s="8"/>
    </row>
    <row r="277" spans="1:12" s="20" customFormat="1" x14ac:dyDescent="0.2">
      <c r="A277" s="69">
        <v>261</v>
      </c>
      <c r="B277" s="15" t="s">
        <v>447</v>
      </c>
      <c r="C277" s="15" t="s">
        <v>447</v>
      </c>
      <c r="D277" s="16" t="s">
        <v>502</v>
      </c>
      <c r="E277" s="109"/>
      <c r="F277" s="17">
        <v>406.43</v>
      </c>
      <c r="G277" s="16" t="s">
        <v>468</v>
      </c>
      <c r="H277" s="18">
        <v>0.47799999999999998</v>
      </c>
      <c r="I277" s="18">
        <v>0.47799999999999998</v>
      </c>
      <c r="J277" s="18">
        <v>0</v>
      </c>
      <c r="K277" s="8"/>
      <c r="L277" s="8"/>
    </row>
    <row r="278" spans="1:12" s="20" customFormat="1" x14ac:dyDescent="0.2">
      <c r="A278" s="69">
        <v>262</v>
      </c>
      <c r="B278" s="15" t="s">
        <v>447</v>
      </c>
      <c r="C278" s="15" t="s">
        <v>447</v>
      </c>
      <c r="D278" s="16" t="s">
        <v>503</v>
      </c>
      <c r="E278" s="109"/>
      <c r="F278" s="17">
        <v>698.71</v>
      </c>
      <c r="G278" s="16" t="s">
        <v>504</v>
      </c>
      <c r="H278" s="18">
        <v>3.9999999999999998E-6</v>
      </c>
      <c r="I278" s="18">
        <v>3.9999999999999998E-6</v>
      </c>
      <c r="J278" s="18">
        <v>0</v>
      </c>
      <c r="K278" s="8"/>
      <c r="L278" s="8"/>
    </row>
    <row r="279" spans="1:12" s="8" customFormat="1" x14ac:dyDescent="0.2">
      <c r="A279" s="69">
        <v>263</v>
      </c>
      <c r="B279" s="15" t="s">
        <v>447</v>
      </c>
      <c r="C279" s="15" t="s">
        <v>447</v>
      </c>
      <c r="D279" s="16" t="s">
        <v>456</v>
      </c>
      <c r="E279" s="109"/>
      <c r="F279" s="17">
        <v>674.09</v>
      </c>
      <c r="G279" s="16" t="s">
        <v>505</v>
      </c>
      <c r="H279" s="18">
        <v>4.0000000000000001E-3</v>
      </c>
      <c r="I279" s="18">
        <v>4.4000000000000003E-3</v>
      </c>
      <c r="J279" s="18">
        <v>-4.0000000000000018E-4</v>
      </c>
    </row>
    <row r="280" spans="1:12" s="20" customFormat="1" x14ac:dyDescent="0.2">
      <c r="A280" s="69">
        <v>264</v>
      </c>
      <c r="B280" s="15" t="s">
        <v>447</v>
      </c>
      <c r="C280" s="15" t="s">
        <v>447</v>
      </c>
      <c r="D280" s="16" t="s">
        <v>506</v>
      </c>
      <c r="E280" s="109"/>
      <c r="F280" s="17">
        <v>674.09</v>
      </c>
      <c r="G280" s="16" t="s">
        <v>507</v>
      </c>
      <c r="H280" s="18">
        <v>8.9999999999999998E-4</v>
      </c>
      <c r="I280" s="18">
        <v>5.2400000000000005E-4</v>
      </c>
      <c r="J280" s="18">
        <v>3.7599999999999992E-4</v>
      </c>
      <c r="K280" s="8"/>
      <c r="L280" s="8"/>
    </row>
    <row r="281" spans="1:12" s="20" customFormat="1" ht="25.5" x14ac:dyDescent="0.2">
      <c r="A281" s="69">
        <v>265</v>
      </c>
      <c r="B281" s="15" t="s">
        <v>447</v>
      </c>
      <c r="C281" s="15" t="s">
        <v>447</v>
      </c>
      <c r="D281" s="16" t="s">
        <v>508</v>
      </c>
      <c r="E281" s="109"/>
      <c r="F281" s="17">
        <v>674.09</v>
      </c>
      <c r="G281" s="16" t="s">
        <v>509</v>
      </c>
      <c r="H281" s="18">
        <v>2.9999999999999997E-4</v>
      </c>
      <c r="I281" s="18">
        <v>8.7999999999999998E-5</v>
      </c>
      <c r="J281" s="18">
        <v>2.1199999999999998E-4</v>
      </c>
      <c r="K281" s="8"/>
      <c r="L281" s="8"/>
    </row>
    <row r="282" spans="1:12" s="20" customFormat="1" ht="25.5" x14ac:dyDescent="0.2">
      <c r="A282" s="69">
        <v>266</v>
      </c>
      <c r="B282" s="15" t="s">
        <v>447</v>
      </c>
      <c r="C282" s="15" t="s">
        <v>447</v>
      </c>
      <c r="D282" s="16" t="s">
        <v>510</v>
      </c>
      <c r="E282" s="109"/>
      <c r="F282" s="17">
        <v>698.71</v>
      </c>
      <c r="G282" s="16" t="s">
        <v>511</v>
      </c>
      <c r="H282" s="18">
        <v>2.9999999999999997E-5</v>
      </c>
      <c r="I282" s="18">
        <v>3.6999999999999998E-5</v>
      </c>
      <c r="J282" s="18">
        <v>-7.0000000000000007E-6</v>
      </c>
      <c r="K282" s="8"/>
      <c r="L282" s="8"/>
    </row>
    <row r="283" spans="1:12" s="2" customFormat="1" ht="25.5" x14ac:dyDescent="0.2">
      <c r="A283" s="69">
        <v>267</v>
      </c>
      <c r="B283" s="15" t="s">
        <v>447</v>
      </c>
      <c r="C283" s="15" t="s">
        <v>447</v>
      </c>
      <c r="D283" s="16" t="s">
        <v>512</v>
      </c>
      <c r="E283" s="109"/>
      <c r="F283" s="17">
        <v>698.71</v>
      </c>
      <c r="G283" s="16" t="s">
        <v>513</v>
      </c>
      <c r="H283" s="18">
        <v>1E-4</v>
      </c>
      <c r="I283" s="18">
        <v>1.01E-4</v>
      </c>
      <c r="J283" s="18">
        <v>-9.999999999999972E-7</v>
      </c>
    </row>
    <row r="284" spans="1:12" s="20" customFormat="1" x14ac:dyDescent="0.2">
      <c r="A284" s="69">
        <v>268</v>
      </c>
      <c r="B284" s="15" t="s">
        <v>447</v>
      </c>
      <c r="C284" s="15" t="s">
        <v>447</v>
      </c>
      <c r="D284" s="16" t="s">
        <v>514</v>
      </c>
      <c r="E284" s="109"/>
      <c r="F284" s="17">
        <v>698.71</v>
      </c>
      <c r="G284" s="16" t="s">
        <v>515</v>
      </c>
      <c r="H284" s="18">
        <v>9.9999999999999995E-7</v>
      </c>
      <c r="I284" s="18">
        <v>9.9999999999999995E-7</v>
      </c>
      <c r="J284" s="18">
        <v>0</v>
      </c>
      <c r="K284" s="8"/>
      <c r="L284" s="8"/>
    </row>
    <row r="285" spans="1:12" s="20" customFormat="1" x14ac:dyDescent="0.2">
      <c r="A285" s="69">
        <v>269</v>
      </c>
      <c r="B285" s="15" t="s">
        <v>447</v>
      </c>
      <c r="C285" s="15" t="s">
        <v>447</v>
      </c>
      <c r="D285" s="16" t="s">
        <v>516</v>
      </c>
      <c r="E285" s="109"/>
      <c r="F285" s="17">
        <v>609.64</v>
      </c>
      <c r="G285" s="16" t="s">
        <v>517</v>
      </c>
      <c r="H285" s="18">
        <v>0.01</v>
      </c>
      <c r="I285" s="18">
        <v>6.8049999999999994E-3</v>
      </c>
      <c r="J285" s="18">
        <v>3.1950000000000008E-3</v>
      </c>
      <c r="K285" s="8"/>
      <c r="L285" s="8"/>
    </row>
    <row r="286" spans="1:12" s="20" customFormat="1" ht="25.5" x14ac:dyDescent="0.2">
      <c r="A286" s="69">
        <v>270</v>
      </c>
      <c r="B286" s="15" t="s">
        <v>447</v>
      </c>
      <c r="C286" s="15" t="s">
        <v>447</v>
      </c>
      <c r="D286" s="16" t="s">
        <v>518</v>
      </c>
      <c r="E286" s="109"/>
      <c r="F286" s="17">
        <v>674.09</v>
      </c>
      <c r="G286" s="16" t="s">
        <v>519</v>
      </c>
      <c r="H286" s="18">
        <v>4.4999999999999997E-3</v>
      </c>
      <c r="I286" s="18">
        <v>9.6999999999999994E-4</v>
      </c>
      <c r="J286" s="18">
        <v>3.5299999999999997E-3</v>
      </c>
      <c r="K286" s="8"/>
      <c r="L286" s="8"/>
    </row>
    <row r="287" spans="1:12" s="20" customFormat="1" x14ac:dyDescent="0.2">
      <c r="A287" s="69">
        <v>271</v>
      </c>
      <c r="B287" s="15" t="s">
        <v>447</v>
      </c>
      <c r="C287" s="15" t="s">
        <v>447</v>
      </c>
      <c r="D287" s="16" t="s">
        <v>520</v>
      </c>
      <c r="E287" s="110"/>
      <c r="F287" s="17">
        <v>560.34</v>
      </c>
      <c r="G287" s="16" t="s">
        <v>521</v>
      </c>
      <c r="H287" s="18">
        <v>0.35</v>
      </c>
      <c r="I287" s="18">
        <v>0.31840199999999996</v>
      </c>
      <c r="J287" s="18">
        <v>3.1598000000000015E-2</v>
      </c>
      <c r="K287" s="8"/>
      <c r="L287" s="8"/>
    </row>
    <row r="288" spans="1:12" s="20" customFormat="1" x14ac:dyDescent="0.2">
      <c r="A288" s="69"/>
      <c r="B288" s="21"/>
      <c r="C288" s="21" t="s">
        <v>1980</v>
      </c>
      <c r="D288" s="22"/>
      <c r="E288" s="23"/>
      <c r="F288" s="17"/>
      <c r="G288" s="22"/>
      <c r="H288" s="24">
        <v>2.1988979999999994</v>
      </c>
      <c r="I288" s="24">
        <v>2.1071949999999999</v>
      </c>
      <c r="J288" s="24">
        <v>9.1703000000000034E-2</v>
      </c>
      <c r="K288" s="8"/>
      <c r="L288" s="8"/>
    </row>
    <row r="289" spans="1:12" s="20" customFormat="1" ht="25.5" x14ac:dyDescent="0.2">
      <c r="A289" s="69">
        <v>272</v>
      </c>
      <c r="B289" s="15" t="s">
        <v>523</v>
      </c>
      <c r="C289" s="15" t="s">
        <v>523</v>
      </c>
      <c r="D289" s="16" t="s">
        <v>1981</v>
      </c>
      <c r="E289" s="108" t="s">
        <v>2696</v>
      </c>
      <c r="F289" s="17">
        <v>674.09</v>
      </c>
      <c r="G289" s="16" t="s">
        <v>2051</v>
      </c>
      <c r="H289" s="18">
        <v>1E-3</v>
      </c>
      <c r="I289" s="18">
        <v>2.8E-5</v>
      </c>
      <c r="J289" s="18">
        <v>9.7199999999999999E-4</v>
      </c>
      <c r="K289" s="8"/>
      <c r="L289" s="8"/>
    </row>
    <row r="290" spans="1:12" s="20" customFormat="1" x14ac:dyDescent="0.2">
      <c r="A290" s="69">
        <v>273</v>
      </c>
      <c r="B290" s="15" t="s">
        <v>523</v>
      </c>
      <c r="C290" s="15" t="s">
        <v>523</v>
      </c>
      <c r="D290" s="16" t="s">
        <v>524</v>
      </c>
      <c r="E290" s="109"/>
      <c r="F290" s="17">
        <v>674.09</v>
      </c>
      <c r="G290" s="16" t="s">
        <v>525</v>
      </c>
      <c r="H290" s="18">
        <v>1E-4</v>
      </c>
      <c r="I290" s="18">
        <v>6.0999999999999999E-5</v>
      </c>
      <c r="J290" s="18">
        <v>3.9000000000000006E-5</v>
      </c>
      <c r="K290" s="8"/>
      <c r="L290" s="8"/>
    </row>
    <row r="291" spans="1:12" s="20" customFormat="1" ht="25.5" x14ac:dyDescent="0.2">
      <c r="A291" s="69">
        <v>274</v>
      </c>
      <c r="B291" s="15" t="s">
        <v>523</v>
      </c>
      <c r="C291" s="15" t="s">
        <v>523</v>
      </c>
      <c r="D291" s="16" t="s">
        <v>526</v>
      </c>
      <c r="E291" s="109"/>
      <c r="F291" s="17">
        <v>674.09</v>
      </c>
      <c r="G291" s="16" t="s">
        <v>527</v>
      </c>
      <c r="H291" s="18">
        <v>2.9999999999999997E-4</v>
      </c>
      <c r="I291" s="18">
        <v>3.1800000000000003E-4</v>
      </c>
      <c r="J291" s="18">
        <v>-1.8000000000000058E-5</v>
      </c>
      <c r="K291" s="8"/>
      <c r="L291" s="8"/>
    </row>
    <row r="292" spans="1:12" s="20" customFormat="1" ht="38.25" x14ac:dyDescent="0.2">
      <c r="A292" s="69">
        <v>275</v>
      </c>
      <c r="B292" s="15" t="s">
        <v>523</v>
      </c>
      <c r="C292" s="15" t="s">
        <v>523</v>
      </c>
      <c r="D292" s="16" t="s">
        <v>528</v>
      </c>
      <c r="E292" s="110"/>
      <c r="F292" s="17">
        <v>609.64</v>
      </c>
      <c r="G292" s="16" t="s">
        <v>477</v>
      </c>
      <c r="H292" s="18">
        <v>1.7677999999999999E-2</v>
      </c>
      <c r="I292" s="18">
        <v>1.7677999999999999E-2</v>
      </c>
      <c r="J292" s="18">
        <v>0</v>
      </c>
      <c r="K292" s="8"/>
      <c r="L292" s="8"/>
    </row>
    <row r="293" spans="1:12" s="20" customFormat="1" x14ac:dyDescent="0.2">
      <c r="A293" s="69"/>
      <c r="B293" s="21"/>
      <c r="C293" s="21" t="s">
        <v>529</v>
      </c>
      <c r="D293" s="22"/>
      <c r="E293" s="23"/>
      <c r="F293" s="17"/>
      <c r="G293" s="22"/>
      <c r="H293" s="24">
        <v>1.9077999999999998E-2</v>
      </c>
      <c r="I293" s="24">
        <v>1.8085E-2</v>
      </c>
      <c r="J293" s="24">
        <v>9.9299999999999996E-4</v>
      </c>
      <c r="K293" s="8"/>
      <c r="L293" s="8"/>
    </row>
    <row r="294" spans="1:12" s="25" customFormat="1" ht="25.5" x14ac:dyDescent="0.2">
      <c r="A294" s="69">
        <v>276</v>
      </c>
      <c r="B294" s="15" t="s">
        <v>530</v>
      </c>
      <c r="C294" s="15" t="s">
        <v>530</v>
      </c>
      <c r="D294" s="16" t="s">
        <v>531</v>
      </c>
      <c r="E294" s="108" t="s">
        <v>2696</v>
      </c>
      <c r="F294" s="17">
        <v>609.64</v>
      </c>
      <c r="G294" s="16" t="s">
        <v>532</v>
      </c>
      <c r="H294" s="18">
        <v>8.9999999999999993E-3</v>
      </c>
      <c r="I294" s="18">
        <v>6.7039999999999999E-3</v>
      </c>
      <c r="J294" s="18">
        <v>2.2959999999999994E-3</v>
      </c>
    </row>
    <row r="295" spans="1:12" s="20" customFormat="1" ht="25.5" x14ac:dyDescent="0.2">
      <c r="A295" s="69">
        <v>277</v>
      </c>
      <c r="B295" s="15" t="s">
        <v>530</v>
      </c>
      <c r="C295" s="15" t="s">
        <v>530</v>
      </c>
      <c r="D295" s="16" t="s">
        <v>535</v>
      </c>
      <c r="E295" s="109"/>
      <c r="F295" s="17">
        <v>674.09</v>
      </c>
      <c r="G295" s="16" t="s">
        <v>536</v>
      </c>
      <c r="H295" s="18">
        <v>2E-3</v>
      </c>
      <c r="I295" s="18">
        <v>2.0169999999999997E-3</v>
      </c>
      <c r="J295" s="18">
        <v>-1.6999999999999654E-5</v>
      </c>
      <c r="K295" s="8"/>
      <c r="L295" s="8"/>
    </row>
    <row r="296" spans="1:12" s="20" customFormat="1" ht="38.25" x14ac:dyDescent="0.2">
      <c r="A296" s="69">
        <v>278</v>
      </c>
      <c r="B296" s="15" t="s">
        <v>530</v>
      </c>
      <c r="C296" s="15" t="s">
        <v>530</v>
      </c>
      <c r="D296" s="16" t="s">
        <v>537</v>
      </c>
      <c r="E296" s="109"/>
      <c r="F296" s="17">
        <v>609.64</v>
      </c>
      <c r="G296" s="16" t="s">
        <v>538</v>
      </c>
      <c r="H296" s="18">
        <v>8.0000000000000002E-3</v>
      </c>
      <c r="I296" s="18">
        <v>6.5979999999999997E-3</v>
      </c>
      <c r="J296" s="18">
        <v>1.4020000000000005E-3</v>
      </c>
      <c r="K296" s="8"/>
      <c r="L296" s="8"/>
    </row>
    <row r="297" spans="1:12" s="20" customFormat="1" ht="25.5" x14ac:dyDescent="0.2">
      <c r="A297" s="69">
        <v>279</v>
      </c>
      <c r="B297" s="15" t="s">
        <v>530</v>
      </c>
      <c r="C297" s="15" t="s">
        <v>530</v>
      </c>
      <c r="D297" s="16" t="s">
        <v>539</v>
      </c>
      <c r="E297" s="109"/>
      <c r="F297" s="17">
        <v>698.71</v>
      </c>
      <c r="G297" s="16" t="s">
        <v>540</v>
      </c>
      <c r="H297" s="18">
        <v>2.0000000000000001E-4</v>
      </c>
      <c r="I297" s="18">
        <v>5.9999999999999995E-5</v>
      </c>
      <c r="J297" s="18">
        <v>1.4000000000000001E-4</v>
      </c>
      <c r="K297" s="8"/>
      <c r="L297" s="8"/>
    </row>
    <row r="298" spans="1:12" s="20" customFormat="1" ht="25.5" x14ac:dyDescent="0.2">
      <c r="A298" s="69">
        <v>280</v>
      </c>
      <c r="B298" s="15" t="s">
        <v>530</v>
      </c>
      <c r="C298" s="15" t="s">
        <v>530</v>
      </c>
      <c r="D298" s="16" t="s">
        <v>541</v>
      </c>
      <c r="E298" s="109"/>
      <c r="F298" s="17">
        <v>609.64</v>
      </c>
      <c r="G298" s="16" t="s">
        <v>542</v>
      </c>
      <c r="H298" s="18">
        <v>4.4999999999999998E-2</v>
      </c>
      <c r="I298" s="18">
        <v>1.2031999999999999E-2</v>
      </c>
      <c r="J298" s="18">
        <v>3.2967999999999997E-2</v>
      </c>
      <c r="K298" s="8"/>
      <c r="L298" s="8"/>
    </row>
    <row r="299" spans="1:12" s="20" customFormat="1" ht="25.5" x14ac:dyDescent="0.2">
      <c r="A299" s="69">
        <v>281</v>
      </c>
      <c r="B299" s="15" t="s">
        <v>530</v>
      </c>
      <c r="C299" s="15" t="s">
        <v>530</v>
      </c>
      <c r="D299" s="16" t="s">
        <v>543</v>
      </c>
      <c r="E299" s="109"/>
      <c r="F299" s="17">
        <v>609.64</v>
      </c>
      <c r="G299" s="16" t="s">
        <v>544</v>
      </c>
      <c r="H299" s="18">
        <v>2.1999999999999999E-2</v>
      </c>
      <c r="I299" s="18">
        <v>1.6036999999999999E-2</v>
      </c>
      <c r="J299" s="18">
        <v>5.9629999999999996E-3</v>
      </c>
      <c r="K299" s="8"/>
      <c r="L299" s="8"/>
    </row>
    <row r="300" spans="1:12" s="20" customFormat="1" ht="25.5" x14ac:dyDescent="0.2">
      <c r="A300" s="69">
        <v>282</v>
      </c>
      <c r="B300" s="15" t="s">
        <v>530</v>
      </c>
      <c r="C300" s="15" t="s">
        <v>530</v>
      </c>
      <c r="D300" s="16" t="s">
        <v>545</v>
      </c>
      <c r="E300" s="109"/>
      <c r="F300" s="17">
        <v>609.64</v>
      </c>
      <c r="G300" s="16" t="s">
        <v>546</v>
      </c>
      <c r="H300" s="18">
        <v>1.4999999999999999E-2</v>
      </c>
      <c r="I300" s="18">
        <v>8.7530000000000004E-3</v>
      </c>
      <c r="J300" s="18">
        <v>6.2469999999999991E-3</v>
      </c>
      <c r="K300" s="8"/>
      <c r="L300" s="8"/>
    </row>
    <row r="301" spans="1:12" s="20" customFormat="1" ht="25.5" x14ac:dyDescent="0.2">
      <c r="A301" s="69">
        <v>283</v>
      </c>
      <c r="B301" s="15" t="s">
        <v>530</v>
      </c>
      <c r="C301" s="15" t="s">
        <v>530</v>
      </c>
      <c r="D301" s="16" t="s">
        <v>547</v>
      </c>
      <c r="E301" s="109"/>
      <c r="F301" s="17">
        <v>609.64</v>
      </c>
      <c r="G301" s="16" t="s">
        <v>548</v>
      </c>
      <c r="H301" s="18">
        <v>1.2E-2</v>
      </c>
      <c r="I301" s="18">
        <v>1.1624000000000001E-2</v>
      </c>
      <c r="J301" s="18">
        <v>3.759999999999996E-4</v>
      </c>
      <c r="K301" s="8"/>
      <c r="L301" s="8"/>
    </row>
    <row r="302" spans="1:12" s="2" customFormat="1" ht="25.5" x14ac:dyDescent="0.2">
      <c r="A302" s="69">
        <v>284</v>
      </c>
      <c r="B302" s="15" t="s">
        <v>530</v>
      </c>
      <c r="C302" s="15" t="s">
        <v>530</v>
      </c>
      <c r="D302" s="16" t="s">
        <v>549</v>
      </c>
      <c r="E302" s="109"/>
      <c r="F302" s="17">
        <v>698.71</v>
      </c>
      <c r="G302" s="16" t="s">
        <v>550</v>
      </c>
      <c r="H302" s="18">
        <v>3.8500000000000003E-4</v>
      </c>
      <c r="I302" s="18">
        <v>3.8500000000000003E-4</v>
      </c>
      <c r="J302" s="18">
        <v>0</v>
      </c>
    </row>
    <row r="303" spans="1:12" s="2" customFormat="1" ht="25.5" x14ac:dyDescent="0.2">
      <c r="A303" s="69">
        <v>285</v>
      </c>
      <c r="B303" s="15" t="s">
        <v>530</v>
      </c>
      <c r="C303" s="15" t="s">
        <v>530</v>
      </c>
      <c r="D303" s="16" t="s">
        <v>551</v>
      </c>
      <c r="E303" s="109"/>
      <c r="F303" s="17">
        <v>674.09</v>
      </c>
      <c r="G303" s="16" t="s">
        <v>552</v>
      </c>
      <c r="H303" s="18">
        <v>5.5000000000000003E-4</v>
      </c>
      <c r="I303" s="18">
        <v>4.6200000000000001E-4</v>
      </c>
      <c r="J303" s="18">
        <v>8.8000000000000025E-5</v>
      </c>
    </row>
    <row r="304" spans="1:12" s="20" customFormat="1" ht="25.5" x14ac:dyDescent="0.2">
      <c r="A304" s="69">
        <v>286</v>
      </c>
      <c r="B304" s="15" t="s">
        <v>530</v>
      </c>
      <c r="C304" s="15" t="s">
        <v>530</v>
      </c>
      <c r="D304" s="16" t="s">
        <v>553</v>
      </c>
      <c r="E304" s="109"/>
      <c r="F304" s="17">
        <v>674.09</v>
      </c>
      <c r="G304" s="16" t="s">
        <v>554</v>
      </c>
      <c r="H304" s="18">
        <v>4.0000000000000001E-3</v>
      </c>
      <c r="I304" s="18">
        <v>8.5300000000000003E-4</v>
      </c>
      <c r="J304" s="18">
        <v>3.1470000000000001E-3</v>
      </c>
      <c r="K304" s="8"/>
      <c r="L304" s="8"/>
    </row>
    <row r="305" spans="1:12" s="20" customFormat="1" ht="25.5" x14ac:dyDescent="0.2">
      <c r="A305" s="69">
        <v>287</v>
      </c>
      <c r="B305" s="15" t="s">
        <v>530</v>
      </c>
      <c r="C305" s="15" t="s">
        <v>530</v>
      </c>
      <c r="D305" s="16" t="s">
        <v>555</v>
      </c>
      <c r="E305" s="109"/>
      <c r="F305" s="17">
        <v>698.71</v>
      </c>
      <c r="G305" s="16" t="s">
        <v>550</v>
      </c>
      <c r="H305" s="18">
        <v>1E-4</v>
      </c>
      <c r="I305" s="18">
        <v>1E-4</v>
      </c>
      <c r="J305" s="18">
        <v>0</v>
      </c>
      <c r="K305" s="8"/>
      <c r="L305" s="8"/>
    </row>
    <row r="306" spans="1:12" s="8" customFormat="1" ht="25.5" x14ac:dyDescent="0.2">
      <c r="A306" s="69">
        <v>288</v>
      </c>
      <c r="B306" s="15" t="s">
        <v>530</v>
      </c>
      <c r="C306" s="15" t="s">
        <v>530</v>
      </c>
      <c r="D306" s="16" t="s">
        <v>556</v>
      </c>
      <c r="E306" s="110"/>
      <c r="F306" s="17">
        <v>698.71</v>
      </c>
      <c r="G306" s="16" t="s">
        <v>557</v>
      </c>
      <c r="H306" s="18">
        <v>8.0000000000000007E-5</v>
      </c>
      <c r="I306" s="18">
        <v>4.0000000000000003E-5</v>
      </c>
      <c r="J306" s="18">
        <v>4.0000000000000003E-5</v>
      </c>
    </row>
    <row r="307" spans="1:12" s="20" customFormat="1" x14ac:dyDescent="0.2">
      <c r="A307" s="69"/>
      <c r="B307" s="21"/>
      <c r="C307" s="21" t="s">
        <v>558</v>
      </c>
      <c r="D307" s="22"/>
      <c r="E307" s="23"/>
      <c r="F307" s="17"/>
      <c r="G307" s="22"/>
      <c r="H307" s="24">
        <v>0.11831499999999999</v>
      </c>
      <c r="I307" s="24">
        <v>6.5665000000000001E-2</v>
      </c>
      <c r="J307" s="24">
        <v>5.2649999999999995E-2</v>
      </c>
      <c r="K307" s="8"/>
      <c r="L307" s="8"/>
    </row>
    <row r="308" spans="1:12" s="20" customFormat="1" ht="25.5" x14ac:dyDescent="0.2">
      <c r="A308" s="69">
        <v>289</v>
      </c>
      <c r="B308" s="15" t="s">
        <v>559</v>
      </c>
      <c r="C308" s="15" t="s">
        <v>559</v>
      </c>
      <c r="D308" s="16" t="s">
        <v>560</v>
      </c>
      <c r="E308" s="108" t="s">
        <v>2696</v>
      </c>
      <c r="F308" s="17">
        <v>609.64</v>
      </c>
      <c r="G308" s="16" t="s">
        <v>561</v>
      </c>
      <c r="H308" s="18">
        <v>1.4999999999999999E-2</v>
      </c>
      <c r="I308" s="18">
        <v>1.2747999999999999E-2</v>
      </c>
      <c r="J308" s="18">
        <v>2.2520000000000005E-3</v>
      </c>
      <c r="K308" s="8"/>
      <c r="L308" s="8"/>
    </row>
    <row r="309" spans="1:12" s="25" customFormat="1" ht="38.25" x14ac:dyDescent="0.2">
      <c r="A309" s="69">
        <v>290</v>
      </c>
      <c r="B309" s="15" t="s">
        <v>559</v>
      </c>
      <c r="C309" s="15" t="s">
        <v>559</v>
      </c>
      <c r="D309" s="16" t="s">
        <v>1923</v>
      </c>
      <c r="E309" s="109"/>
      <c r="F309" s="17">
        <v>609.64</v>
      </c>
      <c r="G309" s="16" t="s">
        <v>1908</v>
      </c>
      <c r="H309" s="18">
        <v>5.4800000000000009E-4</v>
      </c>
      <c r="I309" s="18">
        <v>5.4800000000000009E-4</v>
      </c>
      <c r="J309" s="18">
        <v>0</v>
      </c>
    </row>
    <row r="310" spans="1:12" s="20" customFormat="1" ht="38.25" x14ac:dyDescent="0.2">
      <c r="A310" s="69">
        <v>291</v>
      </c>
      <c r="B310" s="15" t="s">
        <v>559</v>
      </c>
      <c r="C310" s="15" t="s">
        <v>559</v>
      </c>
      <c r="D310" s="16" t="s">
        <v>562</v>
      </c>
      <c r="E310" s="109"/>
      <c r="F310" s="17">
        <v>560.34</v>
      </c>
      <c r="G310" s="16" t="s">
        <v>477</v>
      </c>
      <c r="H310" s="18">
        <v>4.9883000000000004E-2</v>
      </c>
      <c r="I310" s="18">
        <v>4.9883000000000004E-2</v>
      </c>
      <c r="J310" s="18">
        <v>0</v>
      </c>
      <c r="K310" s="8"/>
      <c r="L310" s="8"/>
    </row>
    <row r="311" spans="1:12" s="20" customFormat="1" ht="38.25" x14ac:dyDescent="0.2">
      <c r="A311" s="69">
        <v>292</v>
      </c>
      <c r="B311" s="15" t="s">
        <v>559</v>
      </c>
      <c r="C311" s="15" t="s">
        <v>559</v>
      </c>
      <c r="D311" s="16" t="s">
        <v>563</v>
      </c>
      <c r="E311" s="109"/>
      <c r="F311" s="17">
        <v>674.09</v>
      </c>
      <c r="G311" s="16" t="s">
        <v>564</v>
      </c>
      <c r="H311" s="18">
        <v>1E-3</v>
      </c>
      <c r="I311" s="18">
        <v>7.4899999999999999E-4</v>
      </c>
      <c r="J311" s="18">
        <v>2.5100000000000003E-4</v>
      </c>
      <c r="K311" s="8"/>
      <c r="L311" s="8"/>
    </row>
    <row r="312" spans="1:12" s="20" customFormat="1" ht="25.5" x14ac:dyDescent="0.2">
      <c r="A312" s="69">
        <v>293</v>
      </c>
      <c r="B312" s="15" t="s">
        <v>559</v>
      </c>
      <c r="C312" s="15" t="s">
        <v>559</v>
      </c>
      <c r="D312" s="16" t="s">
        <v>565</v>
      </c>
      <c r="E312" s="109"/>
      <c r="F312" s="17">
        <v>674.09</v>
      </c>
      <c r="G312" s="16" t="s">
        <v>1908</v>
      </c>
      <c r="H312" s="18">
        <v>4.6800000000000005E-4</v>
      </c>
      <c r="I312" s="18">
        <v>4.6800000000000005E-4</v>
      </c>
      <c r="J312" s="18">
        <v>0</v>
      </c>
      <c r="K312" s="8"/>
      <c r="L312" s="8"/>
    </row>
    <row r="313" spans="1:12" s="20" customFormat="1" ht="25.5" x14ac:dyDescent="0.2">
      <c r="A313" s="69">
        <v>294</v>
      </c>
      <c r="B313" s="15" t="s">
        <v>559</v>
      </c>
      <c r="C313" s="15" t="s">
        <v>559</v>
      </c>
      <c r="D313" s="16" t="s">
        <v>566</v>
      </c>
      <c r="E313" s="109"/>
      <c r="F313" s="17">
        <v>674.09</v>
      </c>
      <c r="G313" s="16" t="s">
        <v>567</v>
      </c>
      <c r="H313" s="18">
        <v>1E-3</v>
      </c>
      <c r="I313" s="18">
        <v>4.6700000000000002E-4</v>
      </c>
      <c r="J313" s="18">
        <v>5.3300000000000005E-4</v>
      </c>
      <c r="K313" s="8"/>
      <c r="L313" s="8"/>
    </row>
    <row r="314" spans="1:12" s="20" customFormat="1" x14ac:dyDescent="0.2">
      <c r="A314" s="69">
        <v>295</v>
      </c>
      <c r="B314" s="15" t="s">
        <v>559</v>
      </c>
      <c r="C314" s="15" t="s">
        <v>559</v>
      </c>
      <c r="D314" s="16" t="s">
        <v>568</v>
      </c>
      <c r="E314" s="109"/>
      <c r="F314" s="17">
        <v>609.64</v>
      </c>
      <c r="G314" s="16" t="s">
        <v>569</v>
      </c>
      <c r="H314" s="18">
        <v>7.0000000000000001E-3</v>
      </c>
      <c r="I314" s="18">
        <v>7.2399999999999999E-3</v>
      </c>
      <c r="J314" s="18">
        <v>-2.3999999999999976E-4</v>
      </c>
      <c r="K314" s="8"/>
      <c r="L314" s="8"/>
    </row>
    <row r="315" spans="1:12" s="8" customFormat="1" ht="51" x14ac:dyDescent="0.2">
      <c r="A315" s="69">
        <v>296</v>
      </c>
      <c r="B315" s="15" t="s">
        <v>559</v>
      </c>
      <c r="C315" s="15" t="s">
        <v>559</v>
      </c>
      <c r="D315" s="16" t="s">
        <v>570</v>
      </c>
      <c r="E315" s="110"/>
      <c r="F315" s="17">
        <v>609.64</v>
      </c>
      <c r="G315" s="16" t="s">
        <v>571</v>
      </c>
      <c r="H315" s="18">
        <v>8.0000000000000002E-3</v>
      </c>
      <c r="I315" s="18">
        <v>4.2500000000000003E-3</v>
      </c>
      <c r="J315" s="18">
        <v>3.7499999999999999E-3</v>
      </c>
    </row>
    <row r="316" spans="1:12" s="20" customFormat="1" x14ac:dyDescent="0.2">
      <c r="A316" s="69"/>
      <c r="B316" s="21"/>
      <c r="C316" s="21" t="s">
        <v>572</v>
      </c>
      <c r="D316" s="22"/>
      <c r="E316" s="23"/>
      <c r="F316" s="17"/>
      <c r="G316" s="22"/>
      <c r="H316" s="24">
        <v>8.2899E-2</v>
      </c>
      <c r="I316" s="24">
        <v>7.635299999999999E-2</v>
      </c>
      <c r="J316" s="24">
        <v>6.5460000000000006E-3</v>
      </c>
    </row>
    <row r="317" spans="1:12" s="20" customFormat="1" ht="25.5" x14ac:dyDescent="0.2">
      <c r="A317" s="69">
        <v>297</v>
      </c>
      <c r="B317" s="15" t="s">
        <v>573</v>
      </c>
      <c r="C317" s="15" t="s">
        <v>573</v>
      </c>
      <c r="D317" s="16" t="s">
        <v>574</v>
      </c>
      <c r="E317" s="108" t="s">
        <v>2696</v>
      </c>
      <c r="F317" s="17">
        <v>674.09</v>
      </c>
      <c r="G317" s="16" t="s">
        <v>575</v>
      </c>
      <c r="H317" s="18">
        <v>2.0000000000000001E-4</v>
      </c>
      <c r="I317" s="18">
        <v>1.1E-4</v>
      </c>
      <c r="J317" s="18">
        <v>9.0000000000000006E-5</v>
      </c>
      <c r="K317" s="8"/>
      <c r="L317" s="8"/>
    </row>
    <row r="318" spans="1:12" s="20" customFormat="1" ht="52.5" customHeight="1" x14ac:dyDescent="0.2">
      <c r="A318" s="69">
        <v>298</v>
      </c>
      <c r="B318" s="15" t="s">
        <v>573</v>
      </c>
      <c r="C318" s="15" t="s">
        <v>573</v>
      </c>
      <c r="D318" s="16" t="s">
        <v>576</v>
      </c>
      <c r="E318" s="109"/>
      <c r="F318" s="17">
        <v>560.34</v>
      </c>
      <c r="G318" s="16" t="s">
        <v>1909</v>
      </c>
      <c r="H318" s="18">
        <v>3.1338999999999999E-2</v>
      </c>
      <c r="I318" s="18">
        <v>3.1338999999999999E-2</v>
      </c>
      <c r="J318" s="18">
        <v>0</v>
      </c>
      <c r="K318" s="8"/>
      <c r="L318" s="8"/>
    </row>
    <row r="319" spans="1:12" s="20" customFormat="1" ht="57.75" customHeight="1" x14ac:dyDescent="0.2">
      <c r="A319" s="69">
        <v>299</v>
      </c>
      <c r="B319" s="15" t="s">
        <v>573</v>
      </c>
      <c r="C319" s="15" t="s">
        <v>573</v>
      </c>
      <c r="D319" s="16"/>
      <c r="E319" s="109"/>
      <c r="F319" s="17">
        <v>609.64</v>
      </c>
      <c r="G319" s="16" t="s">
        <v>1909</v>
      </c>
      <c r="H319" s="18">
        <v>8.3989999999999985E-3</v>
      </c>
      <c r="I319" s="18">
        <v>8.3989999999999985E-3</v>
      </c>
      <c r="J319" s="18">
        <v>0</v>
      </c>
      <c r="K319" s="8"/>
      <c r="L319" s="8"/>
    </row>
    <row r="320" spans="1:12" s="20" customFormat="1" ht="25.5" x14ac:dyDescent="0.2">
      <c r="A320" s="69">
        <v>300</v>
      </c>
      <c r="B320" s="15" t="s">
        <v>573</v>
      </c>
      <c r="C320" s="15" t="s">
        <v>573</v>
      </c>
      <c r="D320" s="16" t="s">
        <v>1982</v>
      </c>
      <c r="E320" s="109"/>
      <c r="F320" s="17">
        <v>698.71</v>
      </c>
      <c r="G320" s="16" t="s">
        <v>2052</v>
      </c>
      <c r="H320" s="18">
        <v>1.76E-4</v>
      </c>
      <c r="I320" s="18">
        <v>1.76E-4</v>
      </c>
      <c r="J320" s="18">
        <v>0</v>
      </c>
      <c r="K320" s="8"/>
      <c r="L320" s="8"/>
    </row>
    <row r="321" spans="1:12" s="20" customFormat="1" x14ac:dyDescent="0.2">
      <c r="A321" s="69">
        <v>301</v>
      </c>
      <c r="B321" s="15" t="s">
        <v>573</v>
      </c>
      <c r="C321" s="15" t="s">
        <v>573</v>
      </c>
      <c r="D321" s="16" t="s">
        <v>578</v>
      </c>
      <c r="E321" s="109"/>
      <c r="F321" s="17">
        <v>674.09</v>
      </c>
      <c r="G321" s="16" t="s">
        <v>579</v>
      </c>
      <c r="H321" s="18">
        <v>2E-3</v>
      </c>
      <c r="I321" s="18">
        <v>5.8380000000000003E-3</v>
      </c>
      <c r="J321" s="18">
        <v>-3.8380000000000003E-3</v>
      </c>
      <c r="K321" s="8"/>
      <c r="L321" s="8"/>
    </row>
    <row r="322" spans="1:12" s="20" customFormat="1" x14ac:dyDescent="0.2">
      <c r="A322" s="69">
        <v>302</v>
      </c>
      <c r="B322" s="15" t="s">
        <v>573</v>
      </c>
      <c r="C322" s="15" t="s">
        <v>573</v>
      </c>
      <c r="D322" s="16" t="s">
        <v>580</v>
      </c>
      <c r="E322" s="109"/>
      <c r="F322" s="17">
        <v>609.64</v>
      </c>
      <c r="G322" s="16" t="s">
        <v>581</v>
      </c>
      <c r="H322" s="18">
        <v>1.1468000000000001E-2</v>
      </c>
      <c r="I322" s="18">
        <v>1.1468000000000001E-2</v>
      </c>
      <c r="J322" s="18">
        <v>0</v>
      </c>
      <c r="K322" s="8"/>
      <c r="L322" s="8"/>
    </row>
    <row r="323" spans="1:12" s="20" customFormat="1" ht="25.5" x14ac:dyDescent="0.2">
      <c r="A323" s="69">
        <v>303</v>
      </c>
      <c r="B323" s="15" t="s">
        <v>573</v>
      </c>
      <c r="C323" s="15" t="s">
        <v>573</v>
      </c>
      <c r="D323" s="16" t="s">
        <v>582</v>
      </c>
      <c r="E323" s="109"/>
      <c r="F323" s="17">
        <v>609.64</v>
      </c>
      <c r="G323" s="16" t="s">
        <v>583</v>
      </c>
      <c r="H323" s="18">
        <v>5.0000000000000001E-3</v>
      </c>
      <c r="I323" s="18">
        <v>3.9380000000000005E-3</v>
      </c>
      <c r="J323" s="18">
        <v>1.0619999999999996E-3</v>
      </c>
      <c r="K323" s="8"/>
      <c r="L323" s="8"/>
    </row>
    <row r="324" spans="1:12" s="20" customFormat="1" ht="25.5" x14ac:dyDescent="0.2">
      <c r="A324" s="69">
        <v>304</v>
      </c>
      <c r="B324" s="15" t="s">
        <v>573</v>
      </c>
      <c r="C324" s="15" t="s">
        <v>573</v>
      </c>
      <c r="D324" s="16" t="s">
        <v>584</v>
      </c>
      <c r="E324" s="109"/>
      <c r="F324" s="17">
        <v>609.64</v>
      </c>
      <c r="G324" s="16" t="s">
        <v>147</v>
      </c>
      <c r="H324" s="18">
        <v>0.01</v>
      </c>
      <c r="I324" s="18">
        <v>2.8152E-2</v>
      </c>
      <c r="J324" s="18">
        <v>-1.8152000000000001E-2</v>
      </c>
      <c r="K324" s="8"/>
      <c r="L324" s="8"/>
    </row>
    <row r="325" spans="1:12" s="20" customFormat="1" ht="38.25" x14ac:dyDescent="0.2">
      <c r="A325" s="69">
        <v>305</v>
      </c>
      <c r="B325" s="15" t="s">
        <v>573</v>
      </c>
      <c r="C325" s="15" t="s">
        <v>573</v>
      </c>
      <c r="D325" s="16" t="s">
        <v>585</v>
      </c>
      <c r="E325" s="109"/>
      <c r="F325" s="17">
        <v>674.09</v>
      </c>
      <c r="G325" s="16" t="s">
        <v>586</v>
      </c>
      <c r="H325" s="18">
        <v>8.0000000000000004E-4</v>
      </c>
      <c r="I325" s="18">
        <v>5.2999999999999998E-4</v>
      </c>
      <c r="J325" s="18">
        <v>2.7000000000000006E-4</v>
      </c>
      <c r="K325" s="8"/>
      <c r="L325" s="8"/>
    </row>
    <row r="326" spans="1:12" s="20" customFormat="1" ht="38.25" x14ac:dyDescent="0.2">
      <c r="A326" s="69">
        <v>306</v>
      </c>
      <c r="B326" s="15" t="s">
        <v>573</v>
      </c>
      <c r="C326" s="15" t="s">
        <v>573</v>
      </c>
      <c r="D326" s="16" t="s">
        <v>1894</v>
      </c>
      <c r="E326" s="110"/>
      <c r="F326" s="17">
        <v>609.64</v>
      </c>
      <c r="G326" s="16" t="s">
        <v>1910</v>
      </c>
      <c r="H326" s="18">
        <v>1.54E-2</v>
      </c>
      <c r="I326" s="18">
        <v>1.011E-3</v>
      </c>
      <c r="J326" s="18">
        <v>1.4389000000000001E-2</v>
      </c>
      <c r="K326" s="8"/>
      <c r="L326" s="8"/>
    </row>
    <row r="327" spans="1:12" s="20" customFormat="1" x14ac:dyDescent="0.2">
      <c r="A327" s="69"/>
      <c r="B327" s="21"/>
      <c r="C327" s="21" t="s">
        <v>587</v>
      </c>
      <c r="D327" s="22"/>
      <c r="E327" s="23"/>
      <c r="F327" s="17"/>
      <c r="G327" s="22"/>
      <c r="H327" s="24">
        <v>8.4781999999999982E-2</v>
      </c>
      <c r="I327" s="24">
        <v>9.0961E-2</v>
      </c>
      <c r="J327" s="24">
        <v>-6.1790000000000022E-3</v>
      </c>
      <c r="K327" s="8"/>
      <c r="L327" s="8"/>
    </row>
    <row r="328" spans="1:12" s="20" customFormat="1" x14ac:dyDescent="0.2">
      <c r="A328" s="69">
        <v>307</v>
      </c>
      <c r="B328" s="15" t="s">
        <v>588</v>
      </c>
      <c r="C328" s="15" t="s">
        <v>588</v>
      </c>
      <c r="D328" s="16" t="s">
        <v>589</v>
      </c>
      <c r="E328" s="108" t="s">
        <v>2696</v>
      </c>
      <c r="F328" s="17">
        <v>609.64</v>
      </c>
      <c r="G328" s="16" t="s">
        <v>590</v>
      </c>
      <c r="H328" s="18">
        <v>0.03</v>
      </c>
      <c r="I328" s="18">
        <v>2.8114999999999998E-2</v>
      </c>
      <c r="J328" s="18">
        <v>1.8850000000000013E-3</v>
      </c>
      <c r="K328" s="8"/>
      <c r="L328" s="8"/>
    </row>
    <row r="329" spans="1:12" s="20" customFormat="1" ht="38.25" x14ac:dyDescent="0.2">
      <c r="A329" s="69">
        <v>308</v>
      </c>
      <c r="B329" s="15" t="s">
        <v>588</v>
      </c>
      <c r="C329" s="15" t="s">
        <v>588</v>
      </c>
      <c r="D329" s="16" t="s">
        <v>591</v>
      </c>
      <c r="E329" s="109"/>
      <c r="F329" s="17">
        <v>560.34</v>
      </c>
      <c r="G329" s="16" t="s">
        <v>477</v>
      </c>
      <c r="H329" s="18">
        <v>0.16051099999999999</v>
      </c>
      <c r="I329" s="18">
        <v>0.16051099999999999</v>
      </c>
      <c r="J329" s="18">
        <v>0</v>
      </c>
      <c r="K329" s="8"/>
      <c r="L329" s="8"/>
    </row>
    <row r="330" spans="1:12" s="20" customFormat="1" ht="25.5" x14ac:dyDescent="0.2">
      <c r="A330" s="69">
        <v>309</v>
      </c>
      <c r="B330" s="15" t="s">
        <v>588</v>
      </c>
      <c r="C330" s="15" t="s">
        <v>588</v>
      </c>
      <c r="D330" s="16" t="s">
        <v>592</v>
      </c>
      <c r="E330" s="110"/>
      <c r="F330" s="17">
        <v>560.34</v>
      </c>
      <c r="G330" s="16" t="s">
        <v>1909</v>
      </c>
      <c r="H330" s="18">
        <v>0.41333900000000001</v>
      </c>
      <c r="I330" s="18">
        <v>0.41333900000000001</v>
      </c>
      <c r="J330" s="18">
        <v>0</v>
      </c>
      <c r="K330" s="8"/>
      <c r="L330" s="8"/>
    </row>
    <row r="331" spans="1:12" s="20" customFormat="1" x14ac:dyDescent="0.2">
      <c r="A331" s="69"/>
      <c r="B331" s="21"/>
      <c r="C331" s="21" t="s">
        <v>593</v>
      </c>
      <c r="D331" s="22"/>
      <c r="E331" s="23"/>
      <c r="F331" s="17"/>
      <c r="G331" s="22"/>
      <c r="H331" s="24">
        <v>0.60385</v>
      </c>
      <c r="I331" s="24">
        <v>0.60196499999999997</v>
      </c>
      <c r="J331" s="24">
        <v>1.8850000000000013E-3</v>
      </c>
      <c r="K331" s="8"/>
      <c r="L331" s="8"/>
    </row>
    <row r="332" spans="1:12" s="20" customFormat="1" ht="38.25" x14ac:dyDescent="0.2">
      <c r="A332" s="69">
        <v>310</v>
      </c>
      <c r="B332" s="15" t="s">
        <v>1924</v>
      </c>
      <c r="C332" s="15" t="s">
        <v>1924</v>
      </c>
      <c r="D332" s="16" t="s">
        <v>594</v>
      </c>
      <c r="E332" s="108" t="s">
        <v>2696</v>
      </c>
      <c r="F332" s="17">
        <v>560.34</v>
      </c>
      <c r="G332" s="16" t="s">
        <v>477</v>
      </c>
      <c r="H332" s="18">
        <v>0.217</v>
      </c>
      <c r="I332" s="18">
        <v>0.217</v>
      </c>
      <c r="J332" s="18">
        <v>0</v>
      </c>
      <c r="K332" s="8"/>
      <c r="L332" s="8"/>
    </row>
    <row r="333" spans="1:12" s="20" customFormat="1" ht="25.5" x14ac:dyDescent="0.2">
      <c r="A333" s="69">
        <v>311</v>
      </c>
      <c r="B333" s="15" t="s">
        <v>1924</v>
      </c>
      <c r="C333" s="15" t="s">
        <v>1924</v>
      </c>
      <c r="D333" s="16" t="s">
        <v>595</v>
      </c>
      <c r="E333" s="109"/>
      <c r="F333" s="17">
        <v>560.34</v>
      </c>
      <c r="G333" s="16" t="s">
        <v>596</v>
      </c>
      <c r="H333" s="18">
        <v>0.02</v>
      </c>
      <c r="I333" s="18">
        <v>1.7527000000000001E-2</v>
      </c>
      <c r="J333" s="18">
        <v>2.4729999999999995E-3</v>
      </c>
      <c r="K333" s="8"/>
      <c r="L333" s="8"/>
    </row>
    <row r="334" spans="1:12" s="20" customFormat="1" ht="25.5" x14ac:dyDescent="0.2">
      <c r="A334" s="69">
        <v>312</v>
      </c>
      <c r="B334" s="15" t="s">
        <v>1924</v>
      </c>
      <c r="C334" s="15" t="s">
        <v>1924</v>
      </c>
      <c r="D334" s="16" t="s">
        <v>597</v>
      </c>
      <c r="E334" s="109"/>
      <c r="F334" s="17">
        <v>698.71</v>
      </c>
      <c r="G334" s="16" t="s">
        <v>598</v>
      </c>
      <c r="H334" s="18">
        <v>2.9999999999999997E-4</v>
      </c>
      <c r="I334" s="18">
        <v>2.41E-4</v>
      </c>
      <c r="J334" s="18">
        <v>5.899999999999997E-5</v>
      </c>
    </row>
    <row r="335" spans="1:12" s="20" customFormat="1" ht="38.25" x14ac:dyDescent="0.2">
      <c r="A335" s="69">
        <v>313</v>
      </c>
      <c r="B335" s="15" t="s">
        <v>1924</v>
      </c>
      <c r="C335" s="15" t="s">
        <v>1924</v>
      </c>
      <c r="D335" s="16" t="s">
        <v>599</v>
      </c>
      <c r="E335" s="109"/>
      <c r="F335" s="17">
        <v>609.64</v>
      </c>
      <c r="G335" s="16" t="s">
        <v>477</v>
      </c>
      <c r="H335" s="18">
        <v>6.7720000000000002E-3</v>
      </c>
      <c r="I335" s="18">
        <v>6.7720000000000002E-3</v>
      </c>
      <c r="J335" s="18">
        <v>0</v>
      </c>
      <c r="K335" s="8"/>
      <c r="L335" s="8"/>
    </row>
    <row r="336" spans="1:12" s="20" customFormat="1" ht="25.5" x14ac:dyDescent="0.2">
      <c r="A336" s="69">
        <v>314</v>
      </c>
      <c r="B336" s="15" t="s">
        <v>1924</v>
      </c>
      <c r="C336" s="15" t="s">
        <v>1924</v>
      </c>
      <c r="D336" s="16" t="s">
        <v>600</v>
      </c>
      <c r="E336" s="109"/>
      <c r="F336" s="17">
        <v>609.64</v>
      </c>
      <c r="G336" s="16" t="s">
        <v>601</v>
      </c>
      <c r="H336" s="18">
        <v>2.5000000000000001E-2</v>
      </c>
      <c r="I336" s="18">
        <v>2.0167000000000001E-2</v>
      </c>
      <c r="J336" s="18">
        <v>4.8330000000000005E-3</v>
      </c>
      <c r="K336" s="8"/>
      <c r="L336" s="8"/>
    </row>
    <row r="337" spans="1:12" s="20" customFormat="1" ht="25.5" x14ac:dyDescent="0.2">
      <c r="A337" s="69">
        <v>315</v>
      </c>
      <c r="B337" s="15" t="s">
        <v>1924</v>
      </c>
      <c r="C337" s="15" t="s">
        <v>1924</v>
      </c>
      <c r="D337" s="16" t="s">
        <v>602</v>
      </c>
      <c r="E337" s="109"/>
      <c r="F337" s="17">
        <v>560.34</v>
      </c>
      <c r="G337" s="16" t="s">
        <v>603</v>
      </c>
      <c r="H337" s="18">
        <v>0.5</v>
      </c>
      <c r="I337" s="18">
        <v>0.491896</v>
      </c>
      <c r="J337" s="18">
        <v>8.1040000000000001E-3</v>
      </c>
      <c r="K337" s="8"/>
      <c r="L337" s="8"/>
    </row>
    <row r="338" spans="1:12" s="20" customFormat="1" ht="38.25" x14ac:dyDescent="0.2">
      <c r="A338" s="69">
        <v>316</v>
      </c>
      <c r="B338" s="15" t="s">
        <v>1924</v>
      </c>
      <c r="C338" s="15" t="s">
        <v>1924</v>
      </c>
      <c r="D338" s="16" t="s">
        <v>604</v>
      </c>
      <c r="E338" s="109"/>
      <c r="F338" s="17">
        <v>674.09</v>
      </c>
      <c r="G338" s="16" t="s">
        <v>605</v>
      </c>
      <c r="H338" s="18">
        <v>6.0000000000000001E-3</v>
      </c>
      <c r="I338" s="18">
        <v>4.006E-3</v>
      </c>
      <c r="J338" s="18">
        <v>1.9940000000000001E-3</v>
      </c>
      <c r="K338" s="8"/>
      <c r="L338" s="8"/>
    </row>
    <row r="339" spans="1:12" s="20" customFormat="1" ht="25.5" x14ac:dyDescent="0.2">
      <c r="A339" s="69">
        <v>317</v>
      </c>
      <c r="B339" s="15" t="s">
        <v>1924</v>
      </c>
      <c r="C339" s="15" t="s">
        <v>1924</v>
      </c>
      <c r="D339" s="16" t="s">
        <v>606</v>
      </c>
      <c r="E339" s="109"/>
      <c r="F339" s="17">
        <v>698.71</v>
      </c>
      <c r="G339" s="16" t="s">
        <v>607</v>
      </c>
      <c r="H339" s="18">
        <v>8.0000000000000007E-5</v>
      </c>
      <c r="I339" s="18">
        <v>8.0000000000000007E-5</v>
      </c>
      <c r="J339" s="18">
        <v>0</v>
      </c>
      <c r="K339" s="8"/>
      <c r="L339" s="8"/>
    </row>
    <row r="340" spans="1:12" s="20" customFormat="1" ht="25.5" x14ac:dyDescent="0.2">
      <c r="A340" s="69">
        <v>318</v>
      </c>
      <c r="B340" s="15" t="s">
        <v>1924</v>
      </c>
      <c r="C340" s="15" t="s">
        <v>1924</v>
      </c>
      <c r="D340" s="16" t="s">
        <v>608</v>
      </c>
      <c r="E340" s="109"/>
      <c r="F340" s="17">
        <v>560.34</v>
      </c>
      <c r="G340" s="16" t="s">
        <v>609</v>
      </c>
      <c r="H340" s="18">
        <v>0.06</v>
      </c>
      <c r="I340" s="18">
        <v>3.3636000000000006E-2</v>
      </c>
      <c r="J340" s="18">
        <v>2.6363999999999992E-2</v>
      </c>
      <c r="K340" s="8"/>
      <c r="L340" s="8"/>
    </row>
    <row r="341" spans="1:12" s="20" customFormat="1" ht="25.5" x14ac:dyDescent="0.2">
      <c r="A341" s="69">
        <v>319</v>
      </c>
      <c r="B341" s="15" t="s">
        <v>1924</v>
      </c>
      <c r="C341" s="15" t="s">
        <v>1924</v>
      </c>
      <c r="D341" s="16" t="s">
        <v>610</v>
      </c>
      <c r="E341" s="109"/>
      <c r="F341" s="17">
        <v>674.09</v>
      </c>
      <c r="G341" s="16" t="s">
        <v>611</v>
      </c>
      <c r="H341" s="18">
        <v>2E-3</v>
      </c>
      <c r="I341" s="18">
        <v>1.1999999999999999E-4</v>
      </c>
      <c r="J341" s="18">
        <v>1.8800000000000002E-3</v>
      </c>
      <c r="K341" s="8"/>
      <c r="L341" s="8"/>
    </row>
    <row r="342" spans="1:12" s="2" customFormat="1" ht="25.5" x14ac:dyDescent="0.2">
      <c r="A342" s="69">
        <v>320</v>
      </c>
      <c r="B342" s="15" t="s">
        <v>1924</v>
      </c>
      <c r="C342" s="15" t="s">
        <v>1924</v>
      </c>
      <c r="D342" s="16" t="s">
        <v>612</v>
      </c>
      <c r="E342" s="109"/>
      <c r="F342" s="17">
        <v>698.71</v>
      </c>
      <c r="G342" s="16" t="s">
        <v>607</v>
      </c>
      <c r="H342" s="18">
        <v>5.9999999999999995E-5</v>
      </c>
      <c r="I342" s="18">
        <v>5.9999999999999995E-5</v>
      </c>
      <c r="J342" s="18">
        <v>0</v>
      </c>
    </row>
    <row r="343" spans="1:12" s="20" customFormat="1" ht="38.25" x14ac:dyDescent="0.2">
      <c r="A343" s="69">
        <v>321</v>
      </c>
      <c r="B343" s="15" t="s">
        <v>1924</v>
      </c>
      <c r="C343" s="15" t="s">
        <v>1924</v>
      </c>
      <c r="D343" s="16" t="s">
        <v>613</v>
      </c>
      <c r="E343" s="109"/>
      <c r="F343" s="17">
        <v>560.34</v>
      </c>
      <c r="G343" s="16" t="s">
        <v>477</v>
      </c>
      <c r="H343" s="18">
        <v>2.1700000000000001E-2</v>
      </c>
      <c r="I343" s="18">
        <v>2.1700000000000001E-2</v>
      </c>
      <c r="J343" s="18">
        <v>0</v>
      </c>
      <c r="K343" s="8"/>
      <c r="L343" s="8"/>
    </row>
    <row r="344" spans="1:12" s="20" customFormat="1" ht="25.5" x14ac:dyDescent="0.2">
      <c r="A344" s="69">
        <v>322</v>
      </c>
      <c r="B344" s="15" t="s">
        <v>1924</v>
      </c>
      <c r="C344" s="15" t="s">
        <v>1924</v>
      </c>
      <c r="D344" s="16" t="s">
        <v>614</v>
      </c>
      <c r="E344" s="110"/>
      <c r="F344" s="17">
        <v>266.11</v>
      </c>
      <c r="G344" s="16" t="s">
        <v>615</v>
      </c>
      <c r="H344" s="18">
        <v>14.68</v>
      </c>
      <c r="I344" s="18">
        <v>17.106712999999999</v>
      </c>
      <c r="J344" s="18">
        <v>-2.4267129999999995</v>
      </c>
      <c r="K344" s="8"/>
      <c r="L344" s="8"/>
    </row>
    <row r="345" spans="1:12" s="2" customFormat="1" x14ac:dyDescent="0.2">
      <c r="A345" s="69"/>
      <c r="B345" s="21"/>
      <c r="C345" s="21" t="s">
        <v>1938</v>
      </c>
      <c r="D345" s="22"/>
      <c r="E345" s="23"/>
      <c r="F345" s="17"/>
      <c r="G345" s="22"/>
      <c r="H345" s="24">
        <v>15.538912</v>
      </c>
      <c r="I345" s="24">
        <v>17.919917999999999</v>
      </c>
      <c r="J345" s="24">
        <v>-2.3810059999999993</v>
      </c>
    </row>
    <row r="346" spans="1:12" s="20" customFormat="1" x14ac:dyDescent="0.2">
      <c r="A346" s="69">
        <v>323</v>
      </c>
      <c r="B346" s="15" t="s">
        <v>616</v>
      </c>
      <c r="C346" s="15" t="s">
        <v>616</v>
      </c>
      <c r="D346" s="16" t="s">
        <v>1932</v>
      </c>
      <c r="E346" s="108" t="s">
        <v>2696</v>
      </c>
      <c r="F346" s="17">
        <v>560.34</v>
      </c>
      <c r="G346" s="16" t="s">
        <v>2053</v>
      </c>
      <c r="H346" s="18">
        <v>0.201101</v>
      </c>
      <c r="I346" s="18">
        <v>0.201101</v>
      </c>
      <c r="J346" s="18">
        <v>0</v>
      </c>
      <c r="K346" s="8"/>
      <c r="L346" s="8"/>
    </row>
    <row r="347" spans="1:12" s="20" customFormat="1" x14ac:dyDescent="0.2">
      <c r="A347" s="69">
        <v>324</v>
      </c>
      <c r="B347" s="15" t="s">
        <v>616</v>
      </c>
      <c r="C347" s="15" t="s">
        <v>616</v>
      </c>
      <c r="D347" s="16" t="s">
        <v>1933</v>
      </c>
      <c r="E347" s="110"/>
      <c r="F347" s="17">
        <v>237.08</v>
      </c>
      <c r="G347" s="16" t="s">
        <v>2054</v>
      </c>
      <c r="H347" s="18">
        <v>119.03137</v>
      </c>
      <c r="I347" s="18">
        <v>119.03137</v>
      </c>
      <c r="J347" s="18">
        <v>0</v>
      </c>
      <c r="K347" s="8"/>
      <c r="L347" s="8"/>
    </row>
    <row r="348" spans="1:12" s="20" customFormat="1" x14ac:dyDescent="0.2">
      <c r="A348" s="69"/>
      <c r="B348" s="21"/>
      <c r="C348" s="21" t="s">
        <v>617</v>
      </c>
      <c r="D348" s="22"/>
      <c r="E348" s="23"/>
      <c r="F348" s="17"/>
      <c r="G348" s="22"/>
      <c r="H348" s="24">
        <v>119.23247099999999</v>
      </c>
      <c r="I348" s="24">
        <v>119.23247099999999</v>
      </c>
      <c r="J348" s="24">
        <v>0</v>
      </c>
      <c r="K348" s="8"/>
      <c r="L348" s="8"/>
    </row>
    <row r="349" spans="1:12" s="20" customFormat="1" ht="25.5" x14ac:dyDescent="0.2">
      <c r="A349" s="69">
        <v>325</v>
      </c>
      <c r="B349" s="15" t="s">
        <v>618</v>
      </c>
      <c r="C349" s="15" t="s">
        <v>618</v>
      </c>
      <c r="D349" s="16" t="s">
        <v>619</v>
      </c>
      <c r="E349" s="108" t="s">
        <v>2696</v>
      </c>
      <c r="F349" s="17">
        <v>609.64</v>
      </c>
      <c r="G349" s="16" t="s">
        <v>620</v>
      </c>
      <c r="H349" s="18">
        <v>1.3800000000000002E-2</v>
      </c>
      <c r="I349" s="18">
        <v>9.300000000000001E-3</v>
      </c>
      <c r="J349" s="18">
        <v>4.5000000000000005E-3</v>
      </c>
      <c r="K349" s="8"/>
      <c r="L349" s="8"/>
    </row>
    <row r="350" spans="1:12" s="20" customFormat="1" ht="25.5" x14ac:dyDescent="0.2">
      <c r="A350" s="69">
        <v>326</v>
      </c>
      <c r="B350" s="15" t="s">
        <v>618</v>
      </c>
      <c r="C350" s="15" t="s">
        <v>618</v>
      </c>
      <c r="D350" s="16" t="s">
        <v>621</v>
      </c>
      <c r="E350" s="109"/>
      <c r="F350" s="17">
        <v>609.64</v>
      </c>
      <c r="G350" s="16" t="s">
        <v>419</v>
      </c>
      <c r="H350" s="18">
        <v>5.2619999999999993E-3</v>
      </c>
      <c r="I350" s="18">
        <v>5.2619999999999993E-3</v>
      </c>
      <c r="J350" s="18">
        <v>0</v>
      </c>
      <c r="K350" s="8"/>
      <c r="L350" s="8"/>
    </row>
    <row r="351" spans="1:12" s="2" customFormat="1" ht="25.5" x14ac:dyDescent="0.2">
      <c r="A351" s="69">
        <v>327</v>
      </c>
      <c r="B351" s="15" t="s">
        <v>618</v>
      </c>
      <c r="C351" s="15" t="s">
        <v>618</v>
      </c>
      <c r="D351" s="16" t="s">
        <v>622</v>
      </c>
      <c r="E351" s="109"/>
      <c r="F351" s="17">
        <v>560.34</v>
      </c>
      <c r="G351" s="16" t="s">
        <v>623</v>
      </c>
      <c r="H351" s="18">
        <v>6.6789000000000001E-2</v>
      </c>
      <c r="I351" s="18">
        <v>6.6789000000000001E-2</v>
      </c>
      <c r="J351" s="18">
        <v>0</v>
      </c>
    </row>
    <row r="352" spans="1:12" s="20" customFormat="1" ht="25.5" x14ac:dyDescent="0.2">
      <c r="A352" s="69">
        <v>328</v>
      </c>
      <c r="B352" s="15" t="s">
        <v>618</v>
      </c>
      <c r="C352" s="15" t="s">
        <v>618</v>
      </c>
      <c r="D352" s="16" t="s">
        <v>624</v>
      </c>
      <c r="E352" s="110"/>
      <c r="F352" s="17">
        <v>674.09</v>
      </c>
      <c r="G352" s="16" t="s">
        <v>623</v>
      </c>
      <c r="H352" s="18">
        <v>4.7930000000000004E-3</v>
      </c>
      <c r="I352" s="18">
        <v>4.7930000000000004E-3</v>
      </c>
      <c r="J352" s="18">
        <v>0</v>
      </c>
      <c r="K352" s="8"/>
      <c r="L352" s="8"/>
    </row>
    <row r="353" spans="1:12" s="20" customFormat="1" x14ac:dyDescent="0.2">
      <c r="A353" s="69"/>
      <c r="B353" s="21"/>
      <c r="C353" s="21" t="s">
        <v>625</v>
      </c>
      <c r="D353" s="22"/>
      <c r="E353" s="23"/>
      <c r="F353" s="17"/>
      <c r="G353" s="22"/>
      <c r="H353" s="24">
        <v>9.0644000000000002E-2</v>
      </c>
      <c r="I353" s="24">
        <v>8.6144000000000012E-2</v>
      </c>
      <c r="J353" s="24">
        <v>4.4999999999999901E-3</v>
      </c>
      <c r="K353" s="8"/>
      <c r="L353" s="8"/>
    </row>
    <row r="354" spans="1:12" s="20" customFormat="1" x14ac:dyDescent="0.2">
      <c r="A354" s="69">
        <v>329</v>
      </c>
      <c r="B354" s="15" t="s">
        <v>626</v>
      </c>
      <c r="C354" s="15" t="s">
        <v>626</v>
      </c>
      <c r="D354" s="16" t="s">
        <v>627</v>
      </c>
      <c r="E354" s="108" t="s">
        <v>2696</v>
      </c>
      <c r="F354" s="17">
        <v>560.34</v>
      </c>
      <c r="G354" s="16" t="s">
        <v>628</v>
      </c>
      <c r="H354" s="18">
        <v>0.18</v>
      </c>
      <c r="I354" s="18">
        <v>0.30016500000000002</v>
      </c>
      <c r="J354" s="18">
        <v>-0.12016500000000002</v>
      </c>
      <c r="K354" s="8"/>
      <c r="L354" s="8"/>
    </row>
    <row r="355" spans="1:12" s="20" customFormat="1" ht="25.5" x14ac:dyDescent="0.2">
      <c r="A355" s="69">
        <v>330</v>
      </c>
      <c r="B355" s="15" t="s">
        <v>626</v>
      </c>
      <c r="C355" s="15" t="s">
        <v>626</v>
      </c>
      <c r="D355" s="16" t="s">
        <v>629</v>
      </c>
      <c r="E355" s="109"/>
      <c r="F355" s="17">
        <v>560.34</v>
      </c>
      <c r="G355" s="16" t="s">
        <v>630</v>
      </c>
      <c r="H355" s="18">
        <v>0.41</v>
      </c>
      <c r="I355" s="18">
        <v>0.51385199999999998</v>
      </c>
      <c r="J355" s="18">
        <v>-0.103852</v>
      </c>
      <c r="K355" s="8"/>
      <c r="L355" s="8"/>
    </row>
    <row r="356" spans="1:12" s="20" customFormat="1" ht="38.25" x14ac:dyDescent="0.2">
      <c r="A356" s="69">
        <v>331</v>
      </c>
      <c r="B356" s="15" t="s">
        <v>626</v>
      </c>
      <c r="C356" s="15" t="s">
        <v>626</v>
      </c>
      <c r="D356" s="16" t="s">
        <v>631</v>
      </c>
      <c r="E356" s="109"/>
      <c r="F356" s="17">
        <v>560.34</v>
      </c>
      <c r="G356" s="16" t="s">
        <v>477</v>
      </c>
      <c r="H356" s="18">
        <v>1.3355000000000001E-2</v>
      </c>
      <c r="I356" s="18">
        <v>1.3355000000000001E-2</v>
      </c>
      <c r="J356" s="18">
        <v>0</v>
      </c>
      <c r="K356" s="8"/>
      <c r="L356" s="8"/>
    </row>
    <row r="357" spans="1:12" s="20" customFormat="1" ht="35.25" customHeight="1" x14ac:dyDescent="0.2">
      <c r="A357" s="69">
        <v>332</v>
      </c>
      <c r="B357" s="15" t="s">
        <v>626</v>
      </c>
      <c r="C357" s="15" t="s">
        <v>626</v>
      </c>
      <c r="D357" s="16" t="s">
        <v>632</v>
      </c>
      <c r="E357" s="109"/>
      <c r="F357" s="17">
        <v>560.34</v>
      </c>
      <c r="G357" s="16" t="s">
        <v>114</v>
      </c>
      <c r="H357" s="18">
        <v>8.4755999999999998E-2</v>
      </c>
      <c r="I357" s="18">
        <v>8.4755999999999998E-2</v>
      </c>
      <c r="J357" s="18">
        <v>0</v>
      </c>
      <c r="K357" s="8"/>
      <c r="L357" s="8"/>
    </row>
    <row r="358" spans="1:12" s="20" customFormat="1" ht="25.5" x14ac:dyDescent="0.2">
      <c r="A358" s="69">
        <v>333</v>
      </c>
      <c r="B358" s="15" t="s">
        <v>626</v>
      </c>
      <c r="C358" s="15" t="s">
        <v>626</v>
      </c>
      <c r="D358" s="16" t="s">
        <v>633</v>
      </c>
      <c r="E358" s="109"/>
      <c r="F358" s="17">
        <v>560.34</v>
      </c>
      <c r="G358" s="16" t="s">
        <v>114</v>
      </c>
      <c r="H358" s="18">
        <v>5.5810000000000005E-2</v>
      </c>
      <c r="I358" s="18">
        <v>5.5810000000000005E-2</v>
      </c>
      <c r="J358" s="18">
        <v>0</v>
      </c>
      <c r="K358" s="8"/>
      <c r="L358" s="8"/>
    </row>
    <row r="359" spans="1:12" s="20" customFormat="1" ht="25.5" x14ac:dyDescent="0.2">
      <c r="A359" s="69">
        <v>334</v>
      </c>
      <c r="B359" s="15" t="s">
        <v>626</v>
      </c>
      <c r="C359" s="15" t="s">
        <v>626</v>
      </c>
      <c r="D359" s="16" t="s">
        <v>634</v>
      </c>
      <c r="E359" s="109"/>
      <c r="F359" s="17">
        <v>560.34</v>
      </c>
      <c r="G359" s="16" t="s">
        <v>114</v>
      </c>
      <c r="H359" s="18">
        <v>2.5611999999999999E-2</v>
      </c>
      <c r="I359" s="18">
        <v>2.5611999999999999E-2</v>
      </c>
      <c r="J359" s="18">
        <v>0</v>
      </c>
      <c r="K359" s="8"/>
      <c r="L359" s="8"/>
    </row>
    <row r="360" spans="1:12" s="25" customFormat="1" ht="25.5" x14ac:dyDescent="0.2">
      <c r="A360" s="69">
        <v>335</v>
      </c>
      <c r="B360" s="15" t="s">
        <v>626</v>
      </c>
      <c r="C360" s="15" t="s">
        <v>626</v>
      </c>
      <c r="D360" s="16" t="s">
        <v>635</v>
      </c>
      <c r="E360" s="109"/>
      <c r="F360" s="17">
        <v>609.64</v>
      </c>
      <c r="G360" s="16" t="s">
        <v>114</v>
      </c>
      <c r="H360" s="18">
        <v>5.9810000000000002E-3</v>
      </c>
      <c r="I360" s="18">
        <v>5.9810000000000002E-3</v>
      </c>
      <c r="J360" s="18">
        <v>0</v>
      </c>
      <c r="K360" s="8"/>
      <c r="L360" s="8"/>
    </row>
    <row r="361" spans="1:12" s="20" customFormat="1" ht="25.5" x14ac:dyDescent="0.2">
      <c r="A361" s="69">
        <v>336</v>
      </c>
      <c r="B361" s="15" t="s">
        <v>626</v>
      </c>
      <c r="C361" s="15" t="s">
        <v>626</v>
      </c>
      <c r="D361" s="16" t="s">
        <v>1983</v>
      </c>
      <c r="E361" s="109"/>
      <c r="F361" s="17">
        <v>560.34</v>
      </c>
      <c r="G361" s="16" t="s">
        <v>114</v>
      </c>
      <c r="H361" s="18">
        <v>1.1601999999999999E-2</v>
      </c>
      <c r="I361" s="18">
        <v>1.1601999999999999E-2</v>
      </c>
      <c r="J361" s="18">
        <v>0</v>
      </c>
      <c r="K361" s="8"/>
      <c r="L361" s="8"/>
    </row>
    <row r="362" spans="1:12" s="20" customFormat="1" ht="25.5" x14ac:dyDescent="0.2">
      <c r="A362" s="69">
        <v>337</v>
      </c>
      <c r="B362" s="15" t="s">
        <v>626</v>
      </c>
      <c r="C362" s="15" t="s">
        <v>626</v>
      </c>
      <c r="D362" s="16" t="s">
        <v>636</v>
      </c>
      <c r="E362" s="109"/>
      <c r="F362" s="17">
        <v>609.64</v>
      </c>
      <c r="G362" s="16" t="s">
        <v>637</v>
      </c>
      <c r="H362" s="18">
        <v>3.777E-3</v>
      </c>
      <c r="I362" s="18">
        <v>3.0490000000000001E-3</v>
      </c>
      <c r="J362" s="18">
        <v>7.2799999999999991E-4</v>
      </c>
      <c r="K362" s="8"/>
      <c r="L362" s="8"/>
    </row>
    <row r="363" spans="1:12" s="20" customFormat="1" ht="20.25" customHeight="1" x14ac:dyDescent="0.2">
      <c r="A363" s="69">
        <v>338</v>
      </c>
      <c r="B363" s="15" t="s">
        <v>626</v>
      </c>
      <c r="C363" s="15" t="s">
        <v>626</v>
      </c>
      <c r="D363" s="16" t="s">
        <v>638</v>
      </c>
      <c r="E363" s="109"/>
      <c r="F363" s="17">
        <v>560.34</v>
      </c>
      <c r="G363" s="16" t="s">
        <v>419</v>
      </c>
      <c r="H363" s="18">
        <v>0.05</v>
      </c>
      <c r="I363" s="18">
        <v>4.3487999999999999E-2</v>
      </c>
      <c r="J363" s="18">
        <v>6.5120000000000039E-3</v>
      </c>
      <c r="K363" s="8"/>
      <c r="L363" s="8"/>
    </row>
    <row r="364" spans="1:12" s="2" customFormat="1" ht="25.5" x14ac:dyDescent="0.2">
      <c r="A364" s="69">
        <v>339</v>
      </c>
      <c r="B364" s="15" t="s">
        <v>626</v>
      </c>
      <c r="C364" s="15" t="s">
        <v>626</v>
      </c>
      <c r="D364" s="16" t="s">
        <v>639</v>
      </c>
      <c r="E364" s="109"/>
      <c r="F364" s="17">
        <v>674.09</v>
      </c>
      <c r="G364" s="16" t="s">
        <v>640</v>
      </c>
      <c r="H364" s="18">
        <v>1.2999999999999999E-3</v>
      </c>
      <c r="I364" s="18">
        <v>3.6499999999999998E-4</v>
      </c>
      <c r="J364" s="18">
        <v>9.3499999999999996E-4</v>
      </c>
    </row>
    <row r="365" spans="1:12" s="8" customFormat="1" ht="25.5" x14ac:dyDescent="0.2">
      <c r="A365" s="69">
        <v>340</v>
      </c>
      <c r="B365" s="15" t="s">
        <v>626</v>
      </c>
      <c r="C365" s="15" t="s">
        <v>626</v>
      </c>
      <c r="D365" s="16" t="s">
        <v>641</v>
      </c>
      <c r="E365" s="109"/>
      <c r="F365" s="17">
        <v>609.64</v>
      </c>
      <c r="G365" s="16" t="s">
        <v>642</v>
      </c>
      <c r="H365" s="18">
        <v>6.0000000000000001E-3</v>
      </c>
      <c r="I365" s="18">
        <v>6.2519999999999997E-3</v>
      </c>
      <c r="J365" s="18">
        <v>-2.5199999999999962E-4</v>
      </c>
    </row>
    <row r="366" spans="1:12" s="25" customFormat="1" ht="38.25" x14ac:dyDescent="0.2">
      <c r="A366" s="69">
        <v>341</v>
      </c>
      <c r="B366" s="15" t="s">
        <v>626</v>
      </c>
      <c r="C366" s="15" t="s">
        <v>626</v>
      </c>
      <c r="D366" s="16" t="s">
        <v>644</v>
      </c>
      <c r="E366" s="109"/>
      <c r="F366" s="17">
        <v>560.34</v>
      </c>
      <c r="G366" s="16" t="s">
        <v>477</v>
      </c>
      <c r="H366" s="18">
        <v>6.1799999999999997E-3</v>
      </c>
      <c r="I366" s="18">
        <v>6.1799999999999997E-3</v>
      </c>
      <c r="J366" s="18">
        <v>0</v>
      </c>
      <c r="K366" s="8"/>
      <c r="L366" s="8"/>
    </row>
    <row r="367" spans="1:12" s="8" customFormat="1" ht="25.5" x14ac:dyDescent="0.2">
      <c r="A367" s="69">
        <v>342</v>
      </c>
      <c r="B367" s="15" t="s">
        <v>626</v>
      </c>
      <c r="C367" s="15" t="s">
        <v>626</v>
      </c>
      <c r="D367" s="16" t="s">
        <v>645</v>
      </c>
      <c r="E367" s="109"/>
      <c r="F367" s="17">
        <v>560.34</v>
      </c>
      <c r="G367" s="16" t="s">
        <v>646</v>
      </c>
      <c r="H367" s="18">
        <v>6.4471999999999988E-2</v>
      </c>
      <c r="I367" s="18">
        <v>6.4471999999999988E-2</v>
      </c>
      <c r="J367" s="18">
        <v>0</v>
      </c>
    </row>
    <row r="368" spans="1:12" s="25" customFormat="1" ht="25.5" x14ac:dyDescent="0.2">
      <c r="A368" s="69">
        <v>343</v>
      </c>
      <c r="B368" s="15" t="s">
        <v>626</v>
      </c>
      <c r="C368" s="15" t="s">
        <v>626</v>
      </c>
      <c r="D368" s="16" t="s">
        <v>648</v>
      </c>
      <c r="E368" s="110"/>
      <c r="F368" s="17">
        <v>674.09</v>
      </c>
      <c r="G368" s="16" t="s">
        <v>643</v>
      </c>
      <c r="H368" s="18">
        <v>4.0000000000000002E-4</v>
      </c>
      <c r="I368" s="18">
        <v>2.4000000000000001E-5</v>
      </c>
      <c r="J368" s="18">
        <v>3.7600000000000003E-4</v>
      </c>
    </row>
    <row r="369" spans="1:12" s="20" customFormat="1" x14ac:dyDescent="0.2">
      <c r="A369" s="69"/>
      <c r="B369" s="21"/>
      <c r="C369" s="21" t="s">
        <v>1939</v>
      </c>
      <c r="D369" s="22"/>
      <c r="E369" s="23"/>
      <c r="F369" s="17"/>
      <c r="G369" s="22"/>
      <c r="H369" s="24">
        <v>0.31589</v>
      </c>
      <c r="I369" s="24">
        <v>0.307591</v>
      </c>
      <c r="J369" s="24">
        <v>8.2990000000000026E-3</v>
      </c>
      <c r="K369" s="8"/>
      <c r="L369" s="8"/>
    </row>
    <row r="370" spans="1:12" s="4" customFormat="1" ht="25.5" x14ac:dyDescent="0.2">
      <c r="A370" s="69">
        <v>344</v>
      </c>
      <c r="B370" s="15" t="s">
        <v>649</v>
      </c>
      <c r="C370" s="15" t="s">
        <v>649</v>
      </c>
      <c r="D370" s="16" t="s">
        <v>1896</v>
      </c>
      <c r="E370" s="23" t="s">
        <v>2696</v>
      </c>
      <c r="F370" s="17">
        <v>609.64</v>
      </c>
      <c r="G370" s="16" t="s">
        <v>1912</v>
      </c>
      <c r="H370" s="18">
        <v>2.5999999999999999E-2</v>
      </c>
      <c r="I370" s="18">
        <v>1.9889E-2</v>
      </c>
      <c r="J370" s="18">
        <v>6.1109999999999984E-3</v>
      </c>
    </row>
    <row r="371" spans="1:12" s="25" customFormat="1" x14ac:dyDescent="0.2">
      <c r="A371" s="69"/>
      <c r="B371" s="21"/>
      <c r="C371" s="21" t="s">
        <v>650</v>
      </c>
      <c r="D371" s="22"/>
      <c r="E371" s="23"/>
      <c r="F371" s="17"/>
      <c r="G371" s="22"/>
      <c r="H371" s="24">
        <v>2.5999999999999999E-2</v>
      </c>
      <c r="I371" s="24">
        <v>1.9889E-2</v>
      </c>
      <c r="J371" s="24">
        <v>6.1109999999999984E-3</v>
      </c>
      <c r="K371" s="8"/>
      <c r="L371" s="8"/>
    </row>
    <row r="372" spans="1:12" s="8" customFormat="1" ht="38.25" x14ac:dyDescent="0.2">
      <c r="A372" s="69">
        <v>345</v>
      </c>
      <c r="B372" s="15" t="s">
        <v>651</v>
      </c>
      <c r="C372" s="15" t="s">
        <v>651</v>
      </c>
      <c r="D372" s="16" t="s">
        <v>652</v>
      </c>
      <c r="E372" s="108" t="s">
        <v>2696</v>
      </c>
      <c r="F372" s="17">
        <v>674.09</v>
      </c>
      <c r="G372" s="16" t="s">
        <v>653</v>
      </c>
      <c r="H372" s="18">
        <v>1E-4</v>
      </c>
      <c r="I372" s="18">
        <v>1E-4</v>
      </c>
      <c r="J372" s="18">
        <v>0</v>
      </c>
    </row>
    <row r="373" spans="1:12" s="20" customFormat="1" ht="25.5" x14ac:dyDescent="0.2">
      <c r="A373" s="69">
        <v>346</v>
      </c>
      <c r="B373" s="15" t="s">
        <v>651</v>
      </c>
      <c r="C373" s="15" t="s">
        <v>651</v>
      </c>
      <c r="D373" s="16" t="s">
        <v>654</v>
      </c>
      <c r="E373" s="109"/>
      <c r="F373" s="17">
        <v>609.64</v>
      </c>
      <c r="G373" s="16" t="s">
        <v>655</v>
      </c>
      <c r="H373" s="18">
        <v>1.1906999999999999E-2</v>
      </c>
      <c r="I373" s="18">
        <v>1.1906999999999999E-2</v>
      </c>
      <c r="J373" s="18">
        <v>0</v>
      </c>
      <c r="K373" s="8"/>
      <c r="L373" s="8"/>
    </row>
    <row r="374" spans="1:12" s="20" customFormat="1" ht="25.5" x14ac:dyDescent="0.2">
      <c r="A374" s="69">
        <v>347</v>
      </c>
      <c r="B374" s="15" t="s">
        <v>651</v>
      </c>
      <c r="C374" s="15" t="s">
        <v>651</v>
      </c>
      <c r="D374" s="16" t="s">
        <v>656</v>
      </c>
      <c r="E374" s="109"/>
      <c r="F374" s="17">
        <v>698.71</v>
      </c>
      <c r="G374" s="16" t="s">
        <v>657</v>
      </c>
      <c r="H374" s="18">
        <v>3.6299999999999999E-4</v>
      </c>
      <c r="I374" s="18">
        <v>3.6299999999999999E-4</v>
      </c>
      <c r="J374" s="18">
        <v>0</v>
      </c>
      <c r="K374" s="8"/>
      <c r="L374" s="8"/>
    </row>
    <row r="375" spans="1:12" s="25" customFormat="1" ht="25.5" x14ac:dyDescent="0.2">
      <c r="A375" s="69">
        <v>348</v>
      </c>
      <c r="B375" s="15" t="s">
        <v>651</v>
      </c>
      <c r="C375" s="15" t="s">
        <v>651</v>
      </c>
      <c r="D375" s="16" t="s">
        <v>658</v>
      </c>
      <c r="E375" s="110"/>
      <c r="F375" s="17">
        <v>698.71</v>
      </c>
      <c r="G375" s="16" t="s">
        <v>657</v>
      </c>
      <c r="H375" s="18">
        <v>8.5000000000000006E-5</v>
      </c>
      <c r="I375" s="18">
        <v>8.5000000000000006E-5</v>
      </c>
      <c r="J375" s="18">
        <v>0</v>
      </c>
    </row>
    <row r="376" spans="1:12" s="20" customFormat="1" x14ac:dyDescent="0.2">
      <c r="A376" s="69"/>
      <c r="B376" s="21"/>
      <c r="C376" s="21" t="s">
        <v>659</v>
      </c>
      <c r="D376" s="22"/>
      <c r="E376" s="23"/>
      <c r="F376" s="17"/>
      <c r="G376" s="22"/>
      <c r="H376" s="24">
        <v>1.2454999999999999E-2</v>
      </c>
      <c r="I376" s="24">
        <v>1.2454999999999999E-2</v>
      </c>
      <c r="J376" s="24">
        <v>0</v>
      </c>
      <c r="K376" s="8"/>
      <c r="L376" s="8"/>
    </row>
    <row r="377" spans="1:12" s="20" customFormat="1" ht="25.5" x14ac:dyDescent="0.2">
      <c r="A377" s="69">
        <v>349</v>
      </c>
      <c r="B377" s="15" t="s">
        <v>660</v>
      </c>
      <c r="C377" s="15" t="s">
        <v>660</v>
      </c>
      <c r="D377" s="16" t="s">
        <v>661</v>
      </c>
      <c r="E377" s="108" t="s">
        <v>2696</v>
      </c>
      <c r="F377" s="17">
        <v>560.34</v>
      </c>
      <c r="G377" s="16" t="s">
        <v>114</v>
      </c>
      <c r="H377" s="18">
        <v>2.6443000000000001E-2</v>
      </c>
      <c r="I377" s="18">
        <v>2.6443000000000001E-2</v>
      </c>
      <c r="J377" s="18">
        <v>0</v>
      </c>
      <c r="K377" s="8"/>
      <c r="L377" s="8"/>
    </row>
    <row r="378" spans="1:12" s="25" customFormat="1" ht="25.5" x14ac:dyDescent="0.2">
      <c r="A378" s="69">
        <v>350</v>
      </c>
      <c r="B378" s="15" t="s">
        <v>660</v>
      </c>
      <c r="C378" s="15" t="s">
        <v>660</v>
      </c>
      <c r="D378" s="16" t="s">
        <v>662</v>
      </c>
      <c r="E378" s="109"/>
      <c r="F378" s="17">
        <v>560.34</v>
      </c>
      <c r="G378" s="16" t="s">
        <v>655</v>
      </c>
      <c r="H378" s="18">
        <v>4.3485000000000003E-2</v>
      </c>
      <c r="I378" s="18">
        <v>4.3485000000000003E-2</v>
      </c>
      <c r="J378" s="18">
        <v>0</v>
      </c>
      <c r="K378" s="8"/>
      <c r="L378" s="8"/>
    </row>
    <row r="379" spans="1:12" s="20" customFormat="1" ht="25.5" x14ac:dyDescent="0.2">
      <c r="A379" s="69">
        <v>351</v>
      </c>
      <c r="B379" s="15" t="s">
        <v>660</v>
      </c>
      <c r="C379" s="15" t="s">
        <v>660</v>
      </c>
      <c r="D379" s="16" t="s">
        <v>663</v>
      </c>
      <c r="E379" s="109"/>
      <c r="F379" s="17">
        <v>609.64</v>
      </c>
      <c r="G379" s="16" t="s">
        <v>655</v>
      </c>
      <c r="H379" s="18">
        <v>3.2058000000000003E-2</v>
      </c>
      <c r="I379" s="18">
        <v>3.2058000000000003E-2</v>
      </c>
      <c r="J379" s="18">
        <v>0</v>
      </c>
      <c r="K379" s="8"/>
      <c r="L379" s="8"/>
    </row>
    <row r="380" spans="1:12" s="2" customFormat="1" x14ac:dyDescent="0.2">
      <c r="A380" s="69">
        <v>352</v>
      </c>
      <c r="B380" s="15" t="s">
        <v>660</v>
      </c>
      <c r="C380" s="15" t="s">
        <v>660</v>
      </c>
      <c r="D380" s="16" t="s">
        <v>664</v>
      </c>
      <c r="E380" s="109"/>
      <c r="F380" s="17">
        <v>560.34</v>
      </c>
      <c r="G380" s="16" t="s">
        <v>665</v>
      </c>
      <c r="H380" s="18">
        <v>0.26900000000000002</v>
      </c>
      <c r="I380" s="18">
        <v>0.21906600000000001</v>
      </c>
      <c r="J380" s="18">
        <v>4.9934000000000006E-2</v>
      </c>
    </row>
    <row r="381" spans="1:12" s="8" customFormat="1" ht="25.5" x14ac:dyDescent="0.2">
      <c r="A381" s="69">
        <v>353</v>
      </c>
      <c r="B381" s="15" t="s">
        <v>660</v>
      </c>
      <c r="C381" s="15" t="s">
        <v>660</v>
      </c>
      <c r="D381" s="16" t="s">
        <v>666</v>
      </c>
      <c r="E381" s="109"/>
      <c r="F381" s="17">
        <v>560.34</v>
      </c>
      <c r="G381" s="16" t="s">
        <v>655</v>
      </c>
      <c r="H381" s="18">
        <v>0.10588800000000001</v>
      </c>
      <c r="I381" s="18">
        <v>0.10588800000000001</v>
      </c>
      <c r="J381" s="18">
        <v>0</v>
      </c>
    </row>
    <row r="382" spans="1:12" s="8" customFormat="1" ht="25.5" x14ac:dyDescent="0.2">
      <c r="A382" s="69">
        <v>354</v>
      </c>
      <c r="B382" s="15" t="s">
        <v>660</v>
      </c>
      <c r="C382" s="15" t="s">
        <v>660</v>
      </c>
      <c r="D382" s="16" t="s">
        <v>667</v>
      </c>
      <c r="E382" s="109"/>
      <c r="F382" s="17">
        <v>560.34</v>
      </c>
      <c r="G382" s="16" t="s">
        <v>668</v>
      </c>
      <c r="H382" s="18">
        <v>3.5000000000000003E-2</v>
      </c>
      <c r="I382" s="18">
        <v>5.8051999999999999E-2</v>
      </c>
      <c r="J382" s="18">
        <v>-2.3051999999999996E-2</v>
      </c>
    </row>
    <row r="383" spans="1:12" s="8" customFormat="1" ht="38.25" x14ac:dyDescent="0.2">
      <c r="A383" s="69">
        <v>355</v>
      </c>
      <c r="B383" s="15" t="s">
        <v>660</v>
      </c>
      <c r="C383" s="15" t="s">
        <v>660</v>
      </c>
      <c r="D383" s="16" t="s">
        <v>669</v>
      </c>
      <c r="E383" s="109"/>
      <c r="F383" s="17">
        <v>674.09</v>
      </c>
      <c r="G383" s="16" t="s">
        <v>670</v>
      </c>
      <c r="H383" s="18">
        <v>6.0599999999999998E-4</v>
      </c>
      <c r="I383" s="18">
        <v>1.12E-4</v>
      </c>
      <c r="J383" s="18">
        <v>4.9399999999999997E-4</v>
      </c>
    </row>
    <row r="384" spans="1:12" s="8" customFormat="1" ht="25.5" x14ac:dyDescent="0.2">
      <c r="A384" s="69">
        <v>356</v>
      </c>
      <c r="B384" s="15" t="s">
        <v>660</v>
      </c>
      <c r="C384" s="15" t="s">
        <v>660</v>
      </c>
      <c r="D384" s="16" t="s">
        <v>671</v>
      </c>
      <c r="E384" s="109"/>
      <c r="F384" s="17">
        <v>560.34</v>
      </c>
      <c r="G384" s="16" t="s">
        <v>655</v>
      </c>
      <c r="H384" s="18">
        <v>3.3373E-2</v>
      </c>
      <c r="I384" s="18">
        <v>3.3373E-2</v>
      </c>
      <c r="J384" s="18">
        <v>0</v>
      </c>
    </row>
    <row r="385" spans="1:12" s="8" customFormat="1" ht="25.5" x14ac:dyDescent="0.2">
      <c r="A385" s="69">
        <v>357</v>
      </c>
      <c r="B385" s="15" t="s">
        <v>660</v>
      </c>
      <c r="C385" s="15" t="s">
        <v>660</v>
      </c>
      <c r="D385" s="16" t="s">
        <v>672</v>
      </c>
      <c r="E385" s="109"/>
      <c r="F385" s="17">
        <v>609.64</v>
      </c>
      <c r="G385" s="16" t="s">
        <v>655</v>
      </c>
      <c r="H385" s="18">
        <v>2.2678999999999998E-2</v>
      </c>
      <c r="I385" s="18">
        <v>2.2678999999999998E-2</v>
      </c>
      <c r="J385" s="18">
        <v>0</v>
      </c>
    </row>
    <row r="386" spans="1:12" s="8" customFormat="1" ht="25.5" x14ac:dyDescent="0.2">
      <c r="A386" s="69">
        <v>358</v>
      </c>
      <c r="B386" s="15" t="s">
        <v>660</v>
      </c>
      <c r="C386" s="15" t="s">
        <v>660</v>
      </c>
      <c r="D386" s="16" t="s">
        <v>673</v>
      </c>
      <c r="E386" s="109"/>
      <c r="F386" s="17">
        <v>609.64</v>
      </c>
      <c r="G386" s="16" t="s">
        <v>655</v>
      </c>
      <c r="H386" s="18">
        <v>9.6259999999999991E-3</v>
      </c>
      <c r="I386" s="18">
        <v>9.6259999999999991E-3</v>
      </c>
      <c r="J386" s="18">
        <v>0</v>
      </c>
    </row>
    <row r="387" spans="1:12" s="2" customFormat="1" ht="25.5" x14ac:dyDescent="0.2">
      <c r="A387" s="69">
        <v>359</v>
      </c>
      <c r="B387" s="15" t="s">
        <v>660</v>
      </c>
      <c r="C387" s="15" t="s">
        <v>660</v>
      </c>
      <c r="D387" s="16" t="s">
        <v>676</v>
      </c>
      <c r="E387" s="109"/>
      <c r="F387" s="17">
        <v>674.09</v>
      </c>
      <c r="G387" s="16" t="s">
        <v>677</v>
      </c>
      <c r="H387" s="18">
        <v>1E-3</v>
      </c>
      <c r="I387" s="18">
        <v>3.4100000000000005E-4</v>
      </c>
      <c r="J387" s="18">
        <v>6.5899999999999997E-4</v>
      </c>
    </row>
    <row r="388" spans="1:12" s="20" customFormat="1" ht="25.5" x14ac:dyDescent="0.2">
      <c r="A388" s="69">
        <v>360</v>
      </c>
      <c r="B388" s="15" t="s">
        <v>660</v>
      </c>
      <c r="C388" s="15" t="s">
        <v>660</v>
      </c>
      <c r="D388" s="16" t="s">
        <v>678</v>
      </c>
      <c r="E388" s="110"/>
      <c r="F388" s="17">
        <v>609.64</v>
      </c>
      <c r="G388" s="16" t="s">
        <v>655</v>
      </c>
      <c r="H388" s="18">
        <v>1.2307999999999999E-2</v>
      </c>
      <c r="I388" s="18">
        <v>1.2307999999999999E-2</v>
      </c>
      <c r="J388" s="18">
        <v>0</v>
      </c>
      <c r="K388" s="8"/>
      <c r="L388" s="8"/>
    </row>
    <row r="389" spans="1:12" s="20" customFormat="1" x14ac:dyDescent="0.2">
      <c r="A389" s="69"/>
      <c r="B389" s="21"/>
      <c r="C389" s="21" t="s">
        <v>679</v>
      </c>
      <c r="D389" s="22"/>
      <c r="E389" s="23"/>
      <c r="F389" s="17"/>
      <c r="G389" s="22"/>
      <c r="H389" s="24">
        <v>0.59146600000000005</v>
      </c>
      <c r="I389" s="24">
        <v>0.56343100000000002</v>
      </c>
      <c r="J389" s="24">
        <v>2.8035000000000011E-2</v>
      </c>
      <c r="K389" s="8"/>
      <c r="L389" s="8"/>
    </row>
    <row r="390" spans="1:12" s="20" customFormat="1" x14ac:dyDescent="0.2">
      <c r="A390" s="69">
        <v>361</v>
      </c>
      <c r="B390" s="15" t="s">
        <v>680</v>
      </c>
      <c r="C390" s="15" t="s">
        <v>680</v>
      </c>
      <c r="D390" s="16" t="s">
        <v>681</v>
      </c>
      <c r="E390" s="108" t="s">
        <v>2696</v>
      </c>
      <c r="F390" s="17">
        <v>560.34</v>
      </c>
      <c r="G390" s="16" t="s">
        <v>682</v>
      </c>
      <c r="H390" s="18">
        <v>0.19</v>
      </c>
      <c r="I390" s="18">
        <v>0.18119099999999999</v>
      </c>
      <c r="J390" s="18">
        <v>8.8090000000000113E-3</v>
      </c>
      <c r="K390" s="8"/>
      <c r="L390" s="8"/>
    </row>
    <row r="391" spans="1:12" s="20" customFormat="1" ht="25.5" x14ac:dyDescent="0.2">
      <c r="A391" s="69">
        <v>362</v>
      </c>
      <c r="B391" s="15" t="s">
        <v>680</v>
      </c>
      <c r="C391" s="15" t="s">
        <v>680</v>
      </c>
      <c r="D391" s="16" t="s">
        <v>683</v>
      </c>
      <c r="E391" s="109"/>
      <c r="F391" s="17">
        <v>406.43</v>
      </c>
      <c r="G391" s="16" t="s">
        <v>684</v>
      </c>
      <c r="H391" s="18">
        <v>1.0300579999999999</v>
      </c>
      <c r="I391" s="18">
        <v>1.0300579999999999</v>
      </c>
      <c r="J391" s="18">
        <v>0</v>
      </c>
      <c r="K391" s="8"/>
      <c r="L391" s="8"/>
    </row>
    <row r="392" spans="1:12" s="20" customFormat="1" ht="25.5" x14ac:dyDescent="0.2">
      <c r="A392" s="69">
        <v>363</v>
      </c>
      <c r="B392" s="15" t="s">
        <v>680</v>
      </c>
      <c r="C392" s="15" t="s">
        <v>680</v>
      </c>
      <c r="D392" s="16" t="s">
        <v>685</v>
      </c>
      <c r="E392" s="109"/>
      <c r="F392" s="17">
        <v>406.43</v>
      </c>
      <c r="G392" s="16" t="s">
        <v>684</v>
      </c>
      <c r="H392" s="18">
        <v>1.210901</v>
      </c>
      <c r="I392" s="18">
        <v>1.210901</v>
      </c>
      <c r="J392" s="18">
        <v>0</v>
      </c>
      <c r="K392" s="8"/>
      <c r="L392" s="8"/>
    </row>
    <row r="393" spans="1:12" s="20" customFormat="1" ht="25.5" x14ac:dyDescent="0.2">
      <c r="A393" s="69">
        <v>364</v>
      </c>
      <c r="B393" s="15" t="s">
        <v>680</v>
      </c>
      <c r="C393" s="15" t="s">
        <v>680</v>
      </c>
      <c r="D393" s="16" t="s">
        <v>688</v>
      </c>
      <c r="E393" s="109"/>
      <c r="F393" s="17">
        <v>674.09</v>
      </c>
      <c r="G393" s="16" t="s">
        <v>689</v>
      </c>
      <c r="H393" s="18">
        <v>5.0000000000000001E-4</v>
      </c>
      <c r="I393" s="18">
        <v>5.5000000000000003E-4</v>
      </c>
      <c r="J393" s="18">
        <v>-5.0000000000000023E-5</v>
      </c>
      <c r="K393" s="8"/>
      <c r="L393" s="8"/>
    </row>
    <row r="394" spans="1:12" s="20" customFormat="1" ht="25.5" x14ac:dyDescent="0.2">
      <c r="A394" s="69">
        <v>365</v>
      </c>
      <c r="B394" s="15" t="s">
        <v>680</v>
      </c>
      <c r="C394" s="15" t="s">
        <v>680</v>
      </c>
      <c r="D394" s="16" t="s">
        <v>691</v>
      </c>
      <c r="E394" s="109"/>
      <c r="F394" s="17">
        <v>560.34</v>
      </c>
      <c r="G394" s="16" t="s">
        <v>684</v>
      </c>
      <c r="H394" s="18">
        <v>6.4308000000000004E-2</v>
      </c>
      <c r="I394" s="18">
        <v>6.4308000000000004E-2</v>
      </c>
      <c r="J394" s="18">
        <v>0</v>
      </c>
      <c r="K394" s="8"/>
      <c r="L394" s="8"/>
    </row>
    <row r="395" spans="1:12" s="20" customFormat="1" ht="25.5" x14ac:dyDescent="0.2">
      <c r="A395" s="69">
        <v>366</v>
      </c>
      <c r="B395" s="15" t="s">
        <v>680</v>
      </c>
      <c r="C395" s="15" t="s">
        <v>680</v>
      </c>
      <c r="D395" s="16" t="s">
        <v>692</v>
      </c>
      <c r="E395" s="109"/>
      <c r="F395" s="17">
        <v>406.43</v>
      </c>
      <c r="G395" s="16" t="s">
        <v>693</v>
      </c>
      <c r="H395" s="18">
        <v>0.32</v>
      </c>
      <c r="I395" s="18">
        <v>0.40699999999999997</v>
      </c>
      <c r="J395" s="18">
        <v>-8.6999999999999966E-2</v>
      </c>
      <c r="K395" s="8"/>
      <c r="L395" s="8"/>
    </row>
    <row r="396" spans="1:12" s="20" customFormat="1" x14ac:dyDescent="0.2">
      <c r="A396" s="69">
        <v>367</v>
      </c>
      <c r="B396" s="15" t="s">
        <v>680</v>
      </c>
      <c r="C396" s="15" t="s">
        <v>680</v>
      </c>
      <c r="D396" s="16" t="s">
        <v>694</v>
      </c>
      <c r="E396" s="109"/>
      <c r="F396" s="17">
        <v>698.71</v>
      </c>
      <c r="G396" s="16" t="s">
        <v>695</v>
      </c>
      <c r="H396" s="18">
        <v>2.0000000000000001E-4</v>
      </c>
      <c r="I396" s="18">
        <v>1.6000000000000001E-4</v>
      </c>
      <c r="J396" s="18">
        <v>3.9999999999999996E-5</v>
      </c>
      <c r="K396" s="8"/>
      <c r="L396" s="8"/>
    </row>
    <row r="397" spans="1:12" s="8" customFormat="1" x14ac:dyDescent="0.2">
      <c r="A397" s="69">
        <v>368</v>
      </c>
      <c r="B397" s="15" t="s">
        <v>680</v>
      </c>
      <c r="C397" s="15" t="s">
        <v>680</v>
      </c>
      <c r="D397" s="16" t="s">
        <v>696</v>
      </c>
      <c r="E397" s="109"/>
      <c r="F397" s="17">
        <v>674.09</v>
      </c>
      <c r="G397" s="16" t="s">
        <v>697</v>
      </c>
      <c r="H397" s="18">
        <v>2E-3</v>
      </c>
      <c r="I397" s="18">
        <v>1.9719999999999998E-3</v>
      </c>
      <c r="J397" s="18">
        <v>2.8000000000000247E-5</v>
      </c>
    </row>
    <row r="398" spans="1:12" s="20" customFormat="1" x14ac:dyDescent="0.2">
      <c r="A398" s="69">
        <v>369</v>
      </c>
      <c r="B398" s="15" t="s">
        <v>680</v>
      </c>
      <c r="C398" s="15" t="s">
        <v>680</v>
      </c>
      <c r="D398" s="16" t="s">
        <v>698</v>
      </c>
      <c r="E398" s="109"/>
      <c r="F398" s="17">
        <v>674.09</v>
      </c>
      <c r="G398" s="16" t="s">
        <v>699</v>
      </c>
      <c r="H398" s="18">
        <v>2E-3</v>
      </c>
      <c r="I398" s="18">
        <v>1.7410000000000001E-3</v>
      </c>
      <c r="J398" s="18">
        <v>2.589999999999999E-4</v>
      </c>
      <c r="K398" s="8"/>
      <c r="L398" s="8"/>
    </row>
    <row r="399" spans="1:12" s="20" customFormat="1" ht="51" x14ac:dyDescent="0.2">
      <c r="A399" s="69">
        <v>370</v>
      </c>
      <c r="B399" s="15" t="s">
        <v>680</v>
      </c>
      <c r="C399" s="15" t="s">
        <v>680</v>
      </c>
      <c r="D399" s="16" t="s">
        <v>1984</v>
      </c>
      <c r="E399" s="109"/>
      <c r="F399" s="17">
        <v>674.09</v>
      </c>
      <c r="G399" s="16" t="s">
        <v>2055</v>
      </c>
      <c r="H399" s="18">
        <v>8.0000000000000004E-4</v>
      </c>
      <c r="I399" s="18">
        <v>9.2100000000000005E-4</v>
      </c>
      <c r="J399" s="18">
        <v>-1.2100000000000001E-4</v>
      </c>
      <c r="K399" s="8"/>
      <c r="L399" s="8"/>
    </row>
    <row r="400" spans="1:12" s="20" customFormat="1" ht="25.5" x14ac:dyDescent="0.2">
      <c r="A400" s="69">
        <v>371</v>
      </c>
      <c r="B400" s="15" t="s">
        <v>680</v>
      </c>
      <c r="C400" s="15" t="s">
        <v>680</v>
      </c>
      <c r="D400" s="16" t="s">
        <v>700</v>
      </c>
      <c r="E400" s="109"/>
      <c r="F400" s="17">
        <v>674.09</v>
      </c>
      <c r="G400" s="16" t="s">
        <v>701</v>
      </c>
      <c r="H400" s="18">
        <v>5.9999999999999995E-4</v>
      </c>
      <c r="I400" s="18">
        <v>2.0000000000000001E-4</v>
      </c>
      <c r="J400" s="18">
        <v>3.9999999999999996E-4</v>
      </c>
      <c r="K400" s="8"/>
      <c r="L400" s="8"/>
    </row>
    <row r="401" spans="1:12" s="20" customFormat="1" ht="51" x14ac:dyDescent="0.2">
      <c r="A401" s="69">
        <v>372</v>
      </c>
      <c r="B401" s="15" t="s">
        <v>680</v>
      </c>
      <c r="C401" s="15" t="s">
        <v>680</v>
      </c>
      <c r="D401" s="16" t="s">
        <v>702</v>
      </c>
      <c r="E401" s="109"/>
      <c r="F401" s="17">
        <v>698.71</v>
      </c>
      <c r="G401" s="16" t="s">
        <v>703</v>
      </c>
      <c r="H401" s="18">
        <v>5.9999999999999995E-4</v>
      </c>
      <c r="I401" s="18">
        <v>4.08E-4</v>
      </c>
      <c r="J401" s="18">
        <v>1.9199999999999995E-4</v>
      </c>
      <c r="K401" s="8"/>
      <c r="L401" s="8"/>
    </row>
    <row r="402" spans="1:12" s="20" customFormat="1" x14ac:dyDescent="0.2">
      <c r="A402" s="69">
        <v>373</v>
      </c>
      <c r="B402" s="15" t="s">
        <v>680</v>
      </c>
      <c r="C402" s="15" t="s">
        <v>680</v>
      </c>
      <c r="D402" s="16" t="s">
        <v>704</v>
      </c>
      <c r="E402" s="109"/>
      <c r="F402" s="17">
        <v>560.34</v>
      </c>
      <c r="G402" s="16" t="s">
        <v>705</v>
      </c>
      <c r="H402" s="18">
        <v>7.0000000000000007E-2</v>
      </c>
      <c r="I402" s="18">
        <v>5.3679999999999999E-2</v>
      </c>
      <c r="J402" s="18">
        <v>1.6320000000000008E-2</v>
      </c>
      <c r="K402" s="8"/>
      <c r="L402" s="8"/>
    </row>
    <row r="403" spans="1:12" s="8" customFormat="1" ht="38.25" x14ac:dyDescent="0.2">
      <c r="A403" s="69">
        <v>374</v>
      </c>
      <c r="B403" s="15" t="s">
        <v>680</v>
      </c>
      <c r="C403" s="15" t="s">
        <v>680</v>
      </c>
      <c r="D403" s="16" t="s">
        <v>704</v>
      </c>
      <c r="E403" s="109"/>
      <c r="F403" s="17">
        <v>674.09</v>
      </c>
      <c r="G403" s="16" t="s">
        <v>706</v>
      </c>
      <c r="H403" s="18">
        <v>6.0999999999999999E-5</v>
      </c>
      <c r="I403" s="18">
        <v>6.0999999999999999E-5</v>
      </c>
      <c r="J403" s="18">
        <v>0</v>
      </c>
    </row>
    <row r="404" spans="1:12" s="20" customFormat="1" x14ac:dyDescent="0.2">
      <c r="A404" s="69">
        <v>375</v>
      </c>
      <c r="B404" s="15" t="s">
        <v>680</v>
      </c>
      <c r="C404" s="15" t="s">
        <v>680</v>
      </c>
      <c r="D404" s="16" t="s">
        <v>704</v>
      </c>
      <c r="E404" s="109"/>
      <c r="F404" s="17">
        <v>609.64</v>
      </c>
      <c r="G404" s="16" t="s">
        <v>707</v>
      </c>
      <c r="H404" s="18">
        <v>0.03</v>
      </c>
      <c r="I404" s="18">
        <v>1.2949E-2</v>
      </c>
      <c r="J404" s="18">
        <v>1.7050999999999997E-2</v>
      </c>
      <c r="K404" s="8"/>
      <c r="L404" s="8"/>
    </row>
    <row r="405" spans="1:12" s="4" customFormat="1" ht="25.5" x14ac:dyDescent="0.2">
      <c r="A405" s="69">
        <v>376</v>
      </c>
      <c r="B405" s="15" t="s">
        <v>680</v>
      </c>
      <c r="C405" s="15" t="s">
        <v>680</v>
      </c>
      <c r="D405" s="16" t="s">
        <v>708</v>
      </c>
      <c r="E405" s="109"/>
      <c r="F405" s="17">
        <v>609.64</v>
      </c>
      <c r="G405" s="16" t="s">
        <v>709</v>
      </c>
      <c r="H405" s="18">
        <v>5.0000000000000001E-3</v>
      </c>
      <c r="I405" s="18">
        <v>6.2699999999999995E-4</v>
      </c>
      <c r="J405" s="18">
        <v>4.3730000000000002E-3</v>
      </c>
    </row>
    <row r="406" spans="1:12" s="25" customFormat="1" ht="25.5" x14ac:dyDescent="0.2">
      <c r="A406" s="69">
        <v>377</v>
      </c>
      <c r="B406" s="15" t="s">
        <v>680</v>
      </c>
      <c r="C406" s="15" t="s">
        <v>680</v>
      </c>
      <c r="D406" s="16" t="s">
        <v>710</v>
      </c>
      <c r="E406" s="109"/>
      <c r="F406" s="17">
        <v>560.34</v>
      </c>
      <c r="G406" s="16" t="s">
        <v>684</v>
      </c>
      <c r="H406" s="18">
        <v>2.4E-2</v>
      </c>
      <c r="I406" s="18">
        <v>2.4E-2</v>
      </c>
      <c r="J406" s="18">
        <v>0</v>
      </c>
      <c r="K406" s="8"/>
      <c r="L406" s="8"/>
    </row>
    <row r="407" spans="1:12" s="20" customFormat="1" x14ac:dyDescent="0.2">
      <c r="A407" s="69">
        <v>378</v>
      </c>
      <c r="B407" s="15" t="s">
        <v>680</v>
      </c>
      <c r="C407" s="15" t="s">
        <v>680</v>
      </c>
      <c r="D407" s="16"/>
      <c r="E407" s="109"/>
      <c r="F407" s="17"/>
      <c r="G407" s="16" t="s">
        <v>684</v>
      </c>
      <c r="H407" s="18">
        <v>0.26700000000000002</v>
      </c>
      <c r="I407" s="18">
        <v>3.7000999999999999E-2</v>
      </c>
      <c r="J407" s="18">
        <v>0.22999900000000001</v>
      </c>
      <c r="K407" s="8"/>
      <c r="L407" s="8"/>
    </row>
    <row r="408" spans="1:12" s="2" customFormat="1" ht="25.5" x14ac:dyDescent="0.2">
      <c r="A408" s="69">
        <v>379</v>
      </c>
      <c r="B408" s="15" t="s">
        <v>680</v>
      </c>
      <c r="C408" s="15" t="s">
        <v>680</v>
      </c>
      <c r="D408" s="16" t="s">
        <v>711</v>
      </c>
      <c r="E408" s="109"/>
      <c r="F408" s="17">
        <v>674.09</v>
      </c>
      <c r="G408" s="16" t="s">
        <v>712</v>
      </c>
      <c r="H408" s="18">
        <v>1E-3</v>
      </c>
      <c r="I408" s="18">
        <v>3.3E-4</v>
      </c>
      <c r="J408" s="18">
        <v>6.7000000000000002E-4</v>
      </c>
    </row>
    <row r="409" spans="1:12" s="8" customFormat="1" ht="25.5" x14ac:dyDescent="0.2">
      <c r="A409" s="69">
        <v>380</v>
      </c>
      <c r="B409" s="15" t="s">
        <v>680</v>
      </c>
      <c r="C409" s="15" t="s">
        <v>680</v>
      </c>
      <c r="D409" s="16" t="s">
        <v>713</v>
      </c>
      <c r="E409" s="109"/>
      <c r="F409" s="17">
        <v>609.64</v>
      </c>
      <c r="G409" s="16" t="s">
        <v>714</v>
      </c>
      <c r="H409" s="18">
        <v>5.7000000000000002E-2</v>
      </c>
      <c r="I409" s="18">
        <v>3.9994999999999996E-2</v>
      </c>
      <c r="J409" s="18">
        <v>1.7005000000000006E-2</v>
      </c>
    </row>
    <row r="410" spans="1:12" s="20" customFormat="1" ht="25.5" x14ac:dyDescent="0.2">
      <c r="A410" s="69">
        <v>381</v>
      </c>
      <c r="B410" s="15" t="s">
        <v>680</v>
      </c>
      <c r="C410" s="15" t="s">
        <v>680</v>
      </c>
      <c r="D410" s="16" t="s">
        <v>715</v>
      </c>
      <c r="E410" s="109"/>
      <c r="F410" s="17">
        <v>674.09</v>
      </c>
      <c r="G410" s="16" t="s">
        <v>716</v>
      </c>
      <c r="H410" s="18">
        <v>1.1999999999999999E-3</v>
      </c>
      <c r="I410" s="18">
        <v>1.294E-3</v>
      </c>
      <c r="J410" s="18">
        <v>-9.4000000000000116E-5</v>
      </c>
      <c r="K410" s="8"/>
      <c r="L410" s="8"/>
    </row>
    <row r="411" spans="1:12" s="8" customFormat="1" x14ac:dyDescent="0.2">
      <c r="A411" s="69">
        <v>382</v>
      </c>
      <c r="B411" s="15" t="s">
        <v>680</v>
      </c>
      <c r="C411" s="15" t="s">
        <v>680</v>
      </c>
      <c r="D411" s="16" t="s">
        <v>718</v>
      </c>
      <c r="E411" s="109"/>
      <c r="F411" s="17">
        <v>698.71</v>
      </c>
      <c r="G411" s="16" t="s">
        <v>719</v>
      </c>
      <c r="H411" s="18">
        <v>2.0000000000000001E-4</v>
      </c>
      <c r="I411" s="18">
        <v>6.3E-5</v>
      </c>
      <c r="J411" s="18">
        <v>1.3700000000000002E-4</v>
      </c>
    </row>
    <row r="412" spans="1:12" s="8" customFormat="1" ht="25.5" x14ac:dyDescent="0.2">
      <c r="A412" s="69">
        <v>383</v>
      </c>
      <c r="B412" s="15" t="s">
        <v>680</v>
      </c>
      <c r="C412" s="15" t="s">
        <v>680</v>
      </c>
      <c r="D412" s="16" t="s">
        <v>720</v>
      </c>
      <c r="E412" s="109"/>
      <c r="F412" s="17">
        <v>674.09</v>
      </c>
      <c r="G412" s="16" t="s">
        <v>721</v>
      </c>
      <c r="H412" s="18">
        <v>1E-4</v>
      </c>
      <c r="I412" s="18">
        <v>1.9900000000000001E-4</v>
      </c>
      <c r="J412" s="18">
        <v>-9.9000000000000008E-5</v>
      </c>
    </row>
    <row r="413" spans="1:12" s="8" customFormat="1" ht="25.5" x14ac:dyDescent="0.2">
      <c r="A413" s="69">
        <v>384</v>
      </c>
      <c r="B413" s="15" t="s">
        <v>680</v>
      </c>
      <c r="C413" s="15" t="s">
        <v>680</v>
      </c>
      <c r="D413" s="16" t="s">
        <v>722</v>
      </c>
      <c r="E413" s="109"/>
      <c r="F413" s="17">
        <v>674.09</v>
      </c>
      <c r="G413" s="16" t="s">
        <v>677</v>
      </c>
      <c r="H413" s="18">
        <v>1E-4</v>
      </c>
      <c r="I413" s="18">
        <v>1E-4</v>
      </c>
      <c r="J413" s="18">
        <v>0</v>
      </c>
    </row>
    <row r="414" spans="1:12" s="8" customFormat="1" x14ac:dyDescent="0.2">
      <c r="A414" s="69">
        <v>385</v>
      </c>
      <c r="B414" s="15" t="s">
        <v>680</v>
      </c>
      <c r="C414" s="15" t="s">
        <v>680</v>
      </c>
      <c r="D414" s="16" t="s">
        <v>723</v>
      </c>
      <c r="E414" s="109"/>
      <c r="F414" s="17">
        <v>674.09</v>
      </c>
      <c r="G414" s="16" t="s">
        <v>97</v>
      </c>
      <c r="H414" s="18">
        <v>5.0000000000000001E-4</v>
      </c>
      <c r="I414" s="18">
        <v>5.5700000000000009E-4</v>
      </c>
      <c r="J414" s="18">
        <v>-5.7000000000000084E-5</v>
      </c>
    </row>
    <row r="415" spans="1:12" s="25" customFormat="1" ht="25.5" x14ac:dyDescent="0.2">
      <c r="A415" s="69">
        <v>386</v>
      </c>
      <c r="B415" s="15" t="s">
        <v>680</v>
      </c>
      <c r="C415" s="15" t="s">
        <v>680</v>
      </c>
      <c r="D415" s="16" t="s">
        <v>724</v>
      </c>
      <c r="E415" s="109"/>
      <c r="F415" s="17">
        <v>674.09</v>
      </c>
      <c r="G415" s="16" t="s">
        <v>725</v>
      </c>
      <c r="H415" s="18">
        <v>8.0000000000000004E-4</v>
      </c>
      <c r="I415" s="18">
        <v>5.9999999999999995E-4</v>
      </c>
      <c r="J415" s="18">
        <v>2.0000000000000009E-4</v>
      </c>
    </row>
    <row r="416" spans="1:12" s="2" customFormat="1" ht="25.5" x14ac:dyDescent="0.2">
      <c r="A416" s="69">
        <v>387</v>
      </c>
      <c r="B416" s="15" t="s">
        <v>680</v>
      </c>
      <c r="C416" s="15" t="s">
        <v>680</v>
      </c>
      <c r="D416" s="16" t="s">
        <v>726</v>
      </c>
      <c r="E416" s="109"/>
      <c r="F416" s="17">
        <v>609.64</v>
      </c>
      <c r="G416" s="16" t="s">
        <v>727</v>
      </c>
      <c r="H416" s="18">
        <v>1.1000000000000001E-3</v>
      </c>
      <c r="I416" s="18">
        <v>8.2599999999999991E-4</v>
      </c>
      <c r="J416" s="18">
        <v>2.7400000000000015E-4</v>
      </c>
    </row>
    <row r="417" spans="1:12" s="2" customFormat="1" x14ac:dyDescent="0.2">
      <c r="A417" s="69">
        <v>388</v>
      </c>
      <c r="B417" s="15" t="s">
        <v>680</v>
      </c>
      <c r="C417" s="15" t="s">
        <v>680</v>
      </c>
      <c r="D417" s="16" t="s">
        <v>728</v>
      </c>
      <c r="E417" s="109"/>
      <c r="F417" s="17">
        <v>609.64</v>
      </c>
      <c r="G417" s="16" t="s">
        <v>729</v>
      </c>
      <c r="H417" s="18">
        <v>1.7000000000000001E-2</v>
      </c>
      <c r="I417" s="18">
        <v>6.4999999999999997E-3</v>
      </c>
      <c r="J417" s="18">
        <v>1.0500000000000002E-2</v>
      </c>
    </row>
    <row r="418" spans="1:12" s="3" customFormat="1" ht="25.5" x14ac:dyDescent="0.2">
      <c r="A418" s="69">
        <v>389</v>
      </c>
      <c r="B418" s="15" t="s">
        <v>680</v>
      </c>
      <c r="C418" s="15" t="s">
        <v>680</v>
      </c>
      <c r="D418" s="16" t="s">
        <v>730</v>
      </c>
      <c r="E418" s="109"/>
      <c r="F418" s="17">
        <v>609.64</v>
      </c>
      <c r="G418" s="16" t="s">
        <v>731</v>
      </c>
      <c r="H418" s="18">
        <v>3.5000000000000003E-2</v>
      </c>
      <c r="I418" s="18">
        <v>2.7949999999999997E-3</v>
      </c>
      <c r="J418" s="18">
        <v>3.2205000000000004E-2</v>
      </c>
    </row>
    <row r="419" spans="1:12" s="3" customFormat="1" x14ac:dyDescent="0.2">
      <c r="A419" s="69">
        <v>390</v>
      </c>
      <c r="B419" s="15" t="s">
        <v>680</v>
      </c>
      <c r="C419" s="15" t="s">
        <v>680</v>
      </c>
      <c r="D419" s="16" t="s">
        <v>732</v>
      </c>
      <c r="E419" s="109"/>
      <c r="F419" s="17">
        <v>674.09</v>
      </c>
      <c r="G419" s="16" t="s">
        <v>733</v>
      </c>
      <c r="H419" s="18">
        <v>1.1000000000000001E-3</v>
      </c>
      <c r="I419" s="18">
        <v>7.7499999999999997E-4</v>
      </c>
      <c r="J419" s="18">
        <v>3.2500000000000009E-4</v>
      </c>
    </row>
    <row r="420" spans="1:12" s="6" customFormat="1" ht="38.25" x14ac:dyDescent="0.2">
      <c r="A420" s="69">
        <v>391</v>
      </c>
      <c r="B420" s="15" t="s">
        <v>680</v>
      </c>
      <c r="C420" s="15" t="s">
        <v>680</v>
      </c>
      <c r="D420" s="16" t="s">
        <v>1985</v>
      </c>
      <c r="E420" s="109"/>
      <c r="F420" s="17">
        <v>698.71</v>
      </c>
      <c r="G420" s="16" t="s">
        <v>2056</v>
      </c>
      <c r="H420" s="18">
        <v>6.9999999999999999E-6</v>
      </c>
      <c r="I420" s="18">
        <v>6.9999999999999999E-6</v>
      </c>
      <c r="J420" s="18">
        <v>0</v>
      </c>
    </row>
    <row r="421" spans="1:12" s="3" customFormat="1" x14ac:dyDescent="0.2">
      <c r="A421" s="69">
        <v>392</v>
      </c>
      <c r="B421" s="15" t="s">
        <v>680</v>
      </c>
      <c r="C421" s="15" t="s">
        <v>680</v>
      </c>
      <c r="D421" s="16" t="s">
        <v>734</v>
      </c>
      <c r="E421" s="109"/>
      <c r="F421" s="17">
        <v>674.09</v>
      </c>
      <c r="G421" s="16" t="s">
        <v>735</v>
      </c>
      <c r="H421" s="18">
        <v>2.9999999999999997E-4</v>
      </c>
      <c r="I421" s="18">
        <v>2.9999999999999997E-4</v>
      </c>
      <c r="J421" s="18">
        <v>0</v>
      </c>
    </row>
    <row r="422" spans="1:12" s="3" customFormat="1" ht="25.5" x14ac:dyDescent="0.2">
      <c r="A422" s="69">
        <v>393</v>
      </c>
      <c r="B422" s="15" t="s">
        <v>680</v>
      </c>
      <c r="C422" s="15" t="s">
        <v>680</v>
      </c>
      <c r="D422" s="16" t="s">
        <v>736</v>
      </c>
      <c r="E422" s="109"/>
      <c r="F422" s="17">
        <v>698.71</v>
      </c>
      <c r="G422" s="16" t="s">
        <v>737</v>
      </c>
      <c r="H422" s="18">
        <v>5.0000000000000004E-6</v>
      </c>
      <c r="I422" s="18">
        <v>1.4000000000000001E-4</v>
      </c>
      <c r="J422" s="18">
        <v>-1.35E-4</v>
      </c>
    </row>
    <row r="423" spans="1:12" s="2" customFormat="1" x14ac:dyDescent="0.2">
      <c r="A423" s="69">
        <v>394</v>
      </c>
      <c r="B423" s="15" t="s">
        <v>680</v>
      </c>
      <c r="C423" s="15" t="s">
        <v>680</v>
      </c>
      <c r="D423" s="16" t="s">
        <v>738</v>
      </c>
      <c r="E423" s="109"/>
      <c r="F423" s="17">
        <v>674.09</v>
      </c>
      <c r="G423" s="16" t="s">
        <v>739</v>
      </c>
      <c r="H423" s="18">
        <v>1E-3</v>
      </c>
      <c r="I423" s="18">
        <v>9.1E-4</v>
      </c>
      <c r="J423" s="18">
        <v>9.0000000000000019E-5</v>
      </c>
    </row>
    <row r="424" spans="1:12" s="8" customFormat="1" ht="25.5" x14ac:dyDescent="0.2">
      <c r="A424" s="69">
        <v>395</v>
      </c>
      <c r="B424" s="15" t="s">
        <v>680</v>
      </c>
      <c r="C424" s="15" t="s">
        <v>680</v>
      </c>
      <c r="D424" s="16" t="s">
        <v>740</v>
      </c>
      <c r="E424" s="109"/>
      <c r="F424" s="17">
        <v>674.09</v>
      </c>
      <c r="G424" s="16" t="s">
        <v>712</v>
      </c>
      <c r="H424" s="18">
        <v>1E-3</v>
      </c>
      <c r="I424" s="18">
        <v>5.4000000000000001E-4</v>
      </c>
      <c r="J424" s="18">
        <v>4.6000000000000001E-4</v>
      </c>
    </row>
    <row r="425" spans="1:12" s="8" customFormat="1" x14ac:dyDescent="0.2">
      <c r="A425" s="69">
        <v>396</v>
      </c>
      <c r="B425" s="15" t="s">
        <v>680</v>
      </c>
      <c r="C425" s="15" t="s">
        <v>680</v>
      </c>
      <c r="D425" s="16" t="s">
        <v>741</v>
      </c>
      <c r="E425" s="109"/>
      <c r="F425" s="17">
        <v>674.09</v>
      </c>
      <c r="G425" s="16" t="s">
        <v>742</v>
      </c>
      <c r="H425" s="18">
        <v>2E-3</v>
      </c>
      <c r="I425" s="18">
        <v>1.4759999999999999E-3</v>
      </c>
      <c r="J425" s="18">
        <v>5.2400000000000016E-4</v>
      </c>
    </row>
    <row r="426" spans="1:12" s="8" customFormat="1" x14ac:dyDescent="0.2">
      <c r="A426" s="69">
        <v>397</v>
      </c>
      <c r="B426" s="15" t="s">
        <v>680</v>
      </c>
      <c r="C426" s="15" t="s">
        <v>680</v>
      </c>
      <c r="D426" s="16" t="s">
        <v>743</v>
      </c>
      <c r="E426" s="109"/>
      <c r="F426" s="17">
        <v>560.34</v>
      </c>
      <c r="G426" s="16" t="s">
        <v>744</v>
      </c>
      <c r="H426" s="18">
        <v>0.05</v>
      </c>
      <c r="I426" s="18">
        <v>4.1005E-2</v>
      </c>
      <c r="J426" s="18">
        <v>8.995000000000003E-3</v>
      </c>
    </row>
    <row r="427" spans="1:12" s="2" customFormat="1" x14ac:dyDescent="0.2">
      <c r="A427" s="69">
        <v>398</v>
      </c>
      <c r="B427" s="15" t="s">
        <v>680</v>
      </c>
      <c r="C427" s="15" t="s">
        <v>680</v>
      </c>
      <c r="D427" s="16" t="s">
        <v>745</v>
      </c>
      <c r="E427" s="109"/>
      <c r="F427" s="17">
        <v>674.09</v>
      </c>
      <c r="G427" s="16" t="s">
        <v>746</v>
      </c>
      <c r="H427" s="18">
        <v>2.9999999999999997E-4</v>
      </c>
      <c r="I427" s="18">
        <v>2.9999999999999997E-4</v>
      </c>
      <c r="J427" s="18">
        <v>0</v>
      </c>
    </row>
    <row r="428" spans="1:12" s="8" customFormat="1" ht="25.5" x14ac:dyDescent="0.2">
      <c r="A428" s="69">
        <v>399</v>
      </c>
      <c r="B428" s="15" t="s">
        <v>680</v>
      </c>
      <c r="C428" s="15" t="s">
        <v>680</v>
      </c>
      <c r="D428" s="16" t="s">
        <v>1986</v>
      </c>
      <c r="E428" s="109"/>
      <c r="F428" s="17">
        <v>674.09</v>
      </c>
      <c r="G428" s="16" t="s">
        <v>2057</v>
      </c>
      <c r="H428" s="18">
        <v>2.9999999999999997E-4</v>
      </c>
      <c r="I428" s="18">
        <v>2.9999999999999997E-4</v>
      </c>
      <c r="J428" s="18">
        <v>0</v>
      </c>
    </row>
    <row r="429" spans="1:12" s="25" customFormat="1" x14ac:dyDescent="0.2">
      <c r="A429" s="69">
        <v>400</v>
      </c>
      <c r="B429" s="15" t="s">
        <v>680</v>
      </c>
      <c r="C429" s="15" t="s">
        <v>680</v>
      </c>
      <c r="D429" s="16" t="s">
        <v>747</v>
      </c>
      <c r="E429" s="109"/>
      <c r="F429" s="17">
        <v>674.09</v>
      </c>
      <c r="G429" s="16" t="s">
        <v>748</v>
      </c>
      <c r="H429" s="18">
        <v>2.9999999999999997E-4</v>
      </c>
      <c r="I429" s="18">
        <v>3.3340000000000002E-3</v>
      </c>
      <c r="J429" s="18">
        <v>-3.0340000000000002E-3</v>
      </c>
      <c r="K429" s="8"/>
      <c r="L429" s="8"/>
    </row>
    <row r="430" spans="1:12" s="8" customFormat="1" ht="25.5" x14ac:dyDescent="0.2">
      <c r="A430" s="69">
        <v>401</v>
      </c>
      <c r="B430" s="15" t="s">
        <v>680</v>
      </c>
      <c r="C430" s="15" t="s">
        <v>680</v>
      </c>
      <c r="D430" s="16" t="s">
        <v>749</v>
      </c>
      <c r="E430" s="109"/>
      <c r="F430" s="17">
        <v>560.34</v>
      </c>
      <c r="G430" s="16" t="s">
        <v>750</v>
      </c>
      <c r="H430" s="18">
        <v>0.11</v>
      </c>
      <c r="I430" s="18">
        <v>8.7009000000000003E-2</v>
      </c>
      <c r="J430" s="18">
        <v>2.2990999999999998E-2</v>
      </c>
    </row>
    <row r="431" spans="1:12" s="20" customFormat="1" ht="25.5" x14ac:dyDescent="0.2">
      <c r="A431" s="69">
        <v>402</v>
      </c>
      <c r="B431" s="15" t="s">
        <v>680</v>
      </c>
      <c r="C431" s="15" t="s">
        <v>680</v>
      </c>
      <c r="D431" s="16" t="s">
        <v>751</v>
      </c>
      <c r="E431" s="109"/>
      <c r="F431" s="17">
        <v>609.64</v>
      </c>
      <c r="G431" s="16" t="s">
        <v>752</v>
      </c>
      <c r="H431" s="18">
        <v>3.0000000000000001E-3</v>
      </c>
      <c r="I431" s="18">
        <v>2.0579999999999999E-3</v>
      </c>
      <c r="J431" s="18">
        <v>9.4200000000000013E-4</v>
      </c>
      <c r="K431" s="8"/>
      <c r="L431" s="8"/>
    </row>
    <row r="432" spans="1:12" s="20" customFormat="1" ht="25.5" x14ac:dyDescent="0.2">
      <c r="A432" s="69">
        <v>403</v>
      </c>
      <c r="B432" s="15" t="s">
        <v>680</v>
      </c>
      <c r="C432" s="15" t="s">
        <v>680</v>
      </c>
      <c r="D432" s="16" t="s">
        <v>753</v>
      </c>
      <c r="E432" s="109"/>
      <c r="F432" s="17">
        <v>609.64</v>
      </c>
      <c r="G432" s="16" t="s">
        <v>754</v>
      </c>
      <c r="H432" s="18">
        <v>7.0000000000000007E-2</v>
      </c>
      <c r="I432" s="18">
        <v>6.3807000000000003E-2</v>
      </c>
      <c r="J432" s="18">
        <v>6.1930000000000041E-3</v>
      </c>
      <c r="K432" s="8"/>
      <c r="L432" s="8"/>
    </row>
    <row r="433" spans="1:12" s="20" customFormat="1" ht="25.5" x14ac:dyDescent="0.2">
      <c r="A433" s="69">
        <v>404</v>
      </c>
      <c r="B433" s="15" t="s">
        <v>680</v>
      </c>
      <c r="C433" s="15" t="s">
        <v>680</v>
      </c>
      <c r="D433" s="16" t="s">
        <v>757</v>
      </c>
      <c r="E433" s="109"/>
      <c r="F433" s="17">
        <v>674.09</v>
      </c>
      <c r="G433" s="16" t="s">
        <v>758</v>
      </c>
      <c r="H433" s="18">
        <v>3.0000000000000001E-3</v>
      </c>
      <c r="I433" s="18">
        <v>6.8999999999999997E-4</v>
      </c>
      <c r="J433" s="18">
        <v>2.31E-3</v>
      </c>
      <c r="K433" s="8"/>
      <c r="L433" s="8"/>
    </row>
    <row r="434" spans="1:12" s="20" customFormat="1" ht="25.5" x14ac:dyDescent="0.2">
      <c r="A434" s="69">
        <v>405</v>
      </c>
      <c r="B434" s="15" t="s">
        <v>680</v>
      </c>
      <c r="C434" s="15" t="s">
        <v>680</v>
      </c>
      <c r="D434" s="16" t="s">
        <v>1987</v>
      </c>
      <c r="E434" s="109"/>
      <c r="F434" s="17">
        <v>674.09</v>
      </c>
      <c r="G434" s="16" t="s">
        <v>2058</v>
      </c>
      <c r="H434" s="18">
        <v>2.166E-3</v>
      </c>
      <c r="I434" s="18">
        <v>4.3999999999999999E-5</v>
      </c>
      <c r="J434" s="18">
        <v>2.1219999999999998E-3</v>
      </c>
      <c r="K434" s="8"/>
      <c r="L434" s="8"/>
    </row>
    <row r="435" spans="1:12" s="20" customFormat="1" ht="25.5" x14ac:dyDescent="0.2">
      <c r="A435" s="69">
        <v>406</v>
      </c>
      <c r="B435" s="15" t="s">
        <v>680</v>
      </c>
      <c r="C435" s="15" t="s">
        <v>680</v>
      </c>
      <c r="D435" s="16" t="s">
        <v>759</v>
      </c>
      <c r="E435" s="109"/>
      <c r="F435" s="17">
        <v>674.09</v>
      </c>
      <c r="G435" s="16" t="s">
        <v>760</v>
      </c>
      <c r="H435" s="18">
        <v>1.5E-3</v>
      </c>
      <c r="I435" s="18">
        <v>9.59E-4</v>
      </c>
      <c r="J435" s="18">
        <v>5.4100000000000003E-4</v>
      </c>
      <c r="K435" s="8"/>
      <c r="L435" s="8"/>
    </row>
    <row r="436" spans="1:12" s="25" customFormat="1" ht="25.5" x14ac:dyDescent="0.2">
      <c r="A436" s="69">
        <v>407</v>
      </c>
      <c r="B436" s="15" t="s">
        <v>680</v>
      </c>
      <c r="C436" s="15" t="s">
        <v>680</v>
      </c>
      <c r="D436" s="16" t="s">
        <v>761</v>
      </c>
      <c r="E436" s="109"/>
      <c r="F436" s="17">
        <v>674.09</v>
      </c>
      <c r="G436" s="16" t="s">
        <v>762</v>
      </c>
      <c r="H436" s="18">
        <v>1E-3</v>
      </c>
      <c r="I436" s="18">
        <v>8.1499999999999997E-4</v>
      </c>
      <c r="J436" s="18">
        <v>1.8500000000000005E-4</v>
      </c>
      <c r="K436" s="8"/>
      <c r="L436" s="8"/>
    </row>
    <row r="437" spans="1:12" s="25" customFormat="1" ht="25.5" x14ac:dyDescent="0.2">
      <c r="A437" s="69">
        <v>408</v>
      </c>
      <c r="B437" s="15" t="s">
        <v>680</v>
      </c>
      <c r="C437" s="15" t="s">
        <v>680</v>
      </c>
      <c r="D437" s="16" t="s">
        <v>1988</v>
      </c>
      <c r="E437" s="109"/>
      <c r="F437" s="17">
        <v>698.71</v>
      </c>
      <c r="G437" s="16" t="s">
        <v>763</v>
      </c>
      <c r="H437" s="18">
        <v>8.9999999999999985E-6</v>
      </c>
      <c r="I437" s="18">
        <v>8.9999999999999985E-6</v>
      </c>
      <c r="J437" s="18">
        <v>0</v>
      </c>
    </row>
    <row r="438" spans="1:12" s="20" customFormat="1" ht="25.5" x14ac:dyDescent="0.2">
      <c r="A438" s="69">
        <v>409</v>
      </c>
      <c r="B438" s="15" t="s">
        <v>680</v>
      </c>
      <c r="C438" s="15" t="s">
        <v>680</v>
      </c>
      <c r="D438" s="16" t="s">
        <v>764</v>
      </c>
      <c r="E438" s="109"/>
      <c r="F438" s="17">
        <v>674.09</v>
      </c>
      <c r="G438" s="16" t="s">
        <v>765</v>
      </c>
      <c r="H438" s="18">
        <v>2.9999999999999997E-4</v>
      </c>
      <c r="I438" s="18">
        <v>2.32E-4</v>
      </c>
      <c r="J438" s="18">
        <v>6.7999999999999972E-5</v>
      </c>
      <c r="K438" s="8"/>
      <c r="L438" s="8"/>
    </row>
    <row r="439" spans="1:12" s="20" customFormat="1" ht="25.5" x14ac:dyDescent="0.2">
      <c r="A439" s="69">
        <v>410</v>
      </c>
      <c r="B439" s="15" t="s">
        <v>680</v>
      </c>
      <c r="C439" s="15" t="s">
        <v>680</v>
      </c>
      <c r="D439" s="16" t="s">
        <v>766</v>
      </c>
      <c r="E439" s="109"/>
      <c r="F439" s="17">
        <v>674.09</v>
      </c>
      <c r="G439" s="16" t="s">
        <v>767</v>
      </c>
      <c r="H439" s="18">
        <v>5.9999999999999995E-4</v>
      </c>
      <c r="I439" s="18">
        <v>7.3200000000000001E-4</v>
      </c>
      <c r="J439" s="18">
        <v>-1.3200000000000006E-4</v>
      </c>
      <c r="K439" s="8"/>
      <c r="L439" s="8"/>
    </row>
    <row r="440" spans="1:12" s="25" customFormat="1" ht="25.5" x14ac:dyDescent="0.2">
      <c r="A440" s="69">
        <v>411</v>
      </c>
      <c r="B440" s="15" t="s">
        <v>680</v>
      </c>
      <c r="C440" s="15" t="s">
        <v>680</v>
      </c>
      <c r="D440" s="16" t="s">
        <v>1989</v>
      </c>
      <c r="E440" s="109"/>
      <c r="F440" s="17">
        <v>674.09</v>
      </c>
      <c r="G440" s="16" t="s">
        <v>763</v>
      </c>
      <c r="H440" s="18">
        <v>8.2999999999999998E-5</v>
      </c>
      <c r="I440" s="18">
        <v>8.2999999999999998E-5</v>
      </c>
      <c r="J440" s="18">
        <v>0</v>
      </c>
    </row>
    <row r="441" spans="1:12" s="8" customFormat="1" ht="25.5" x14ac:dyDescent="0.2">
      <c r="A441" s="69">
        <v>412</v>
      </c>
      <c r="B441" s="15" t="s">
        <v>680</v>
      </c>
      <c r="C441" s="15" t="s">
        <v>680</v>
      </c>
      <c r="D441" s="16" t="s">
        <v>768</v>
      </c>
      <c r="E441" s="109"/>
      <c r="F441" s="17">
        <v>560.34</v>
      </c>
      <c r="G441" s="16" t="s">
        <v>655</v>
      </c>
      <c r="H441" s="18">
        <v>3.3500000000000002E-2</v>
      </c>
      <c r="I441" s="18">
        <v>3.3500000000000002E-2</v>
      </c>
      <c r="J441" s="18">
        <v>0</v>
      </c>
    </row>
    <row r="442" spans="1:12" s="2" customFormat="1" ht="25.5" x14ac:dyDescent="0.2">
      <c r="A442" s="69">
        <v>413</v>
      </c>
      <c r="B442" s="15" t="s">
        <v>680</v>
      </c>
      <c r="C442" s="15" t="s">
        <v>680</v>
      </c>
      <c r="D442" s="16" t="s">
        <v>769</v>
      </c>
      <c r="E442" s="109"/>
      <c r="F442" s="17">
        <v>560.34</v>
      </c>
      <c r="G442" s="16" t="s">
        <v>655</v>
      </c>
      <c r="H442" s="18">
        <v>8.7400000000000005E-2</v>
      </c>
      <c r="I442" s="18">
        <v>8.7400000000000005E-2</v>
      </c>
      <c r="J442" s="18">
        <v>0</v>
      </c>
    </row>
    <row r="443" spans="1:12" s="20" customFormat="1" ht="25.5" x14ac:dyDescent="0.2">
      <c r="A443" s="69">
        <v>414</v>
      </c>
      <c r="B443" s="15" t="s">
        <v>680</v>
      </c>
      <c r="C443" s="15" t="s">
        <v>680</v>
      </c>
      <c r="D443" s="16" t="s">
        <v>770</v>
      </c>
      <c r="E443" s="109"/>
      <c r="F443" s="17">
        <v>560.34</v>
      </c>
      <c r="G443" s="16" t="s">
        <v>655</v>
      </c>
      <c r="H443" s="18">
        <v>2.0504000000000001E-2</v>
      </c>
      <c r="I443" s="18">
        <v>2.0504000000000001E-2</v>
      </c>
      <c r="J443" s="18">
        <v>0</v>
      </c>
      <c r="K443" s="8"/>
      <c r="L443" s="8"/>
    </row>
    <row r="444" spans="1:12" s="20" customFormat="1" ht="25.5" x14ac:dyDescent="0.2">
      <c r="A444" s="69">
        <v>415</v>
      </c>
      <c r="B444" s="15" t="s">
        <v>680</v>
      </c>
      <c r="C444" s="15" t="s">
        <v>680</v>
      </c>
      <c r="D444" s="16" t="s">
        <v>771</v>
      </c>
      <c r="E444" s="109"/>
      <c r="F444" s="17">
        <v>609.64</v>
      </c>
      <c r="G444" s="16" t="s">
        <v>684</v>
      </c>
      <c r="H444" s="18">
        <v>1.7398E-2</v>
      </c>
      <c r="I444" s="18">
        <v>1.7398E-2</v>
      </c>
      <c r="J444" s="18">
        <v>0</v>
      </c>
      <c r="K444" s="8"/>
      <c r="L444" s="8"/>
    </row>
    <row r="445" spans="1:12" s="20" customFormat="1" ht="25.5" x14ac:dyDescent="0.2">
      <c r="A445" s="69">
        <v>416</v>
      </c>
      <c r="B445" s="15" t="s">
        <v>680</v>
      </c>
      <c r="C445" s="15" t="s">
        <v>680</v>
      </c>
      <c r="D445" s="16" t="s">
        <v>1990</v>
      </c>
      <c r="E445" s="109"/>
      <c r="F445" s="17">
        <v>674.09</v>
      </c>
      <c r="G445" s="16" t="s">
        <v>2059</v>
      </c>
      <c r="H445" s="18">
        <v>3.4000000000000002E-2</v>
      </c>
      <c r="I445" s="18">
        <v>5.7973999999999998E-2</v>
      </c>
      <c r="J445" s="18">
        <v>-2.3973999999999995E-2</v>
      </c>
      <c r="K445" s="8"/>
      <c r="L445" s="8"/>
    </row>
    <row r="446" spans="1:12" s="20" customFormat="1" ht="25.5" x14ac:dyDescent="0.2">
      <c r="A446" s="69">
        <v>417</v>
      </c>
      <c r="B446" s="15" t="s">
        <v>680</v>
      </c>
      <c r="C446" s="15" t="s">
        <v>680</v>
      </c>
      <c r="D446" s="16" t="s">
        <v>772</v>
      </c>
      <c r="E446" s="109"/>
      <c r="F446" s="17">
        <v>674.09</v>
      </c>
      <c r="G446" s="16" t="s">
        <v>717</v>
      </c>
      <c r="H446" s="18">
        <v>1E-3</v>
      </c>
      <c r="I446" s="18">
        <v>1E-3</v>
      </c>
      <c r="J446" s="18">
        <v>0</v>
      </c>
      <c r="K446" s="8"/>
      <c r="L446" s="8"/>
    </row>
    <row r="447" spans="1:12" s="8" customFormat="1" ht="25.5" x14ac:dyDescent="0.2">
      <c r="A447" s="69">
        <v>418</v>
      </c>
      <c r="B447" s="15" t="s">
        <v>680</v>
      </c>
      <c r="C447" s="15" t="s">
        <v>680</v>
      </c>
      <c r="D447" s="16" t="s">
        <v>773</v>
      </c>
      <c r="E447" s="109"/>
      <c r="F447" s="17">
        <v>560.34</v>
      </c>
      <c r="G447" s="16" t="s">
        <v>655</v>
      </c>
      <c r="H447" s="18">
        <v>5.7043999999999997E-2</v>
      </c>
      <c r="I447" s="18">
        <v>5.7043999999999997E-2</v>
      </c>
      <c r="J447" s="18">
        <v>0</v>
      </c>
    </row>
    <row r="448" spans="1:12" s="25" customFormat="1" ht="25.5" x14ac:dyDescent="0.2">
      <c r="A448" s="69">
        <v>419</v>
      </c>
      <c r="B448" s="15" t="s">
        <v>680</v>
      </c>
      <c r="C448" s="15" t="s">
        <v>680</v>
      </c>
      <c r="D448" s="16" t="s">
        <v>774</v>
      </c>
      <c r="E448" s="109"/>
      <c r="F448" s="17">
        <v>674.09</v>
      </c>
      <c r="G448" s="16" t="s">
        <v>775</v>
      </c>
      <c r="H448" s="18">
        <v>3.0199999999999997E-4</v>
      </c>
      <c r="I448" s="18">
        <v>3.0199999999999997E-4</v>
      </c>
      <c r="J448" s="18">
        <v>0</v>
      </c>
    </row>
    <row r="449" spans="1:12" s="20" customFormat="1" ht="25.5" x14ac:dyDescent="0.2">
      <c r="A449" s="69">
        <v>420</v>
      </c>
      <c r="B449" s="15" t="s">
        <v>680</v>
      </c>
      <c r="C449" s="15" t="s">
        <v>680</v>
      </c>
      <c r="D449" s="16" t="s">
        <v>776</v>
      </c>
      <c r="E449" s="109"/>
      <c r="F449" s="17">
        <v>674.09</v>
      </c>
      <c r="G449" s="16" t="s">
        <v>775</v>
      </c>
      <c r="H449" s="18">
        <v>2.7300000000000002E-4</v>
      </c>
      <c r="I449" s="18">
        <v>2.7300000000000002E-4</v>
      </c>
      <c r="J449" s="18">
        <v>0</v>
      </c>
      <c r="K449" s="8"/>
      <c r="L449" s="8"/>
    </row>
    <row r="450" spans="1:12" s="20" customFormat="1" x14ac:dyDescent="0.2">
      <c r="A450" s="69">
        <v>421</v>
      </c>
      <c r="B450" s="15" t="s">
        <v>680</v>
      </c>
      <c r="C450" s="15" t="s">
        <v>680</v>
      </c>
      <c r="D450" s="16" t="s">
        <v>777</v>
      </c>
      <c r="E450" s="109"/>
      <c r="F450" s="17">
        <v>560.34</v>
      </c>
      <c r="G450" s="16" t="s">
        <v>778</v>
      </c>
      <c r="H450" s="18">
        <v>0.115</v>
      </c>
      <c r="I450" s="18">
        <v>6.8977999999999998E-2</v>
      </c>
      <c r="J450" s="18">
        <v>4.6022000000000007E-2</v>
      </c>
      <c r="K450" s="8"/>
      <c r="L450" s="8"/>
    </row>
    <row r="451" spans="1:12" s="20" customFormat="1" ht="25.5" x14ac:dyDescent="0.2">
      <c r="A451" s="69">
        <v>422</v>
      </c>
      <c r="B451" s="15" t="s">
        <v>680</v>
      </c>
      <c r="C451" s="15" t="s">
        <v>680</v>
      </c>
      <c r="D451" s="16" t="s">
        <v>779</v>
      </c>
      <c r="E451" s="109"/>
      <c r="F451" s="17">
        <v>560.34</v>
      </c>
      <c r="G451" s="16" t="s">
        <v>780</v>
      </c>
      <c r="H451" s="18">
        <v>0.08</v>
      </c>
      <c r="I451" s="18">
        <v>4.0390000000000002E-2</v>
      </c>
      <c r="J451" s="18">
        <v>3.9609999999999999E-2</v>
      </c>
      <c r="K451" s="8"/>
      <c r="L451" s="8"/>
    </row>
    <row r="452" spans="1:12" s="20" customFormat="1" ht="25.5" x14ac:dyDescent="0.2">
      <c r="A452" s="69">
        <v>423</v>
      </c>
      <c r="B452" s="15" t="s">
        <v>680</v>
      </c>
      <c r="C452" s="15" t="s">
        <v>680</v>
      </c>
      <c r="D452" s="16" t="s">
        <v>781</v>
      </c>
      <c r="E452" s="109"/>
      <c r="F452" s="17">
        <v>560.34</v>
      </c>
      <c r="G452" s="16" t="s">
        <v>780</v>
      </c>
      <c r="H452" s="18">
        <v>0.27</v>
      </c>
      <c r="I452" s="18">
        <v>0.17463699999999999</v>
      </c>
      <c r="J452" s="18">
        <v>9.5363000000000031E-2</v>
      </c>
      <c r="K452" s="8"/>
      <c r="L452" s="8"/>
    </row>
    <row r="453" spans="1:12" s="20" customFormat="1" x14ac:dyDescent="0.2">
      <c r="A453" s="69">
        <v>424</v>
      </c>
      <c r="B453" s="15" t="s">
        <v>680</v>
      </c>
      <c r="C453" s="15" t="s">
        <v>680</v>
      </c>
      <c r="D453" s="16" t="s">
        <v>782</v>
      </c>
      <c r="E453" s="109"/>
      <c r="F453" s="17">
        <v>609.64</v>
      </c>
      <c r="G453" s="16" t="s">
        <v>783</v>
      </c>
      <c r="H453" s="18">
        <v>5.2999999999999998E-4</v>
      </c>
      <c r="I453" s="18">
        <v>5.2999999999999998E-4</v>
      </c>
      <c r="J453" s="18">
        <v>0</v>
      </c>
      <c r="K453" s="8"/>
      <c r="L453" s="8"/>
    </row>
    <row r="454" spans="1:12" s="20" customFormat="1" ht="25.5" x14ac:dyDescent="0.2">
      <c r="A454" s="69">
        <v>425</v>
      </c>
      <c r="B454" s="15" t="s">
        <v>680</v>
      </c>
      <c r="C454" s="15" t="s">
        <v>680</v>
      </c>
      <c r="D454" s="16" t="s">
        <v>784</v>
      </c>
      <c r="E454" s="110"/>
      <c r="F454" s="17">
        <v>560.34</v>
      </c>
      <c r="G454" s="16" t="s">
        <v>655</v>
      </c>
      <c r="H454" s="18">
        <v>6.3553999999999999E-2</v>
      </c>
      <c r="I454" s="18">
        <v>6.3553999999999999E-2</v>
      </c>
      <c r="J454" s="18">
        <v>0</v>
      </c>
      <c r="K454" s="8"/>
      <c r="L454" s="8"/>
    </row>
    <row r="455" spans="1:12" s="20" customFormat="1" x14ac:dyDescent="0.2">
      <c r="A455" s="69"/>
      <c r="B455" s="21"/>
      <c r="C455" s="21" t="s">
        <v>785</v>
      </c>
      <c r="D455" s="22"/>
      <c r="E455" s="23"/>
      <c r="F455" s="17"/>
      <c r="G455" s="22"/>
      <c r="H455" s="24">
        <v>4.3605029999999987</v>
      </c>
      <c r="I455" s="24">
        <v>3.9099960000000014</v>
      </c>
      <c r="J455" s="24">
        <v>0.4505070000000001</v>
      </c>
      <c r="K455" s="8"/>
      <c r="L455" s="8"/>
    </row>
    <row r="456" spans="1:12" s="20" customFormat="1" ht="25.5" x14ac:dyDescent="0.2">
      <c r="A456" s="69">
        <v>426</v>
      </c>
      <c r="B456" s="15" t="s">
        <v>786</v>
      </c>
      <c r="C456" s="15" t="s">
        <v>786</v>
      </c>
      <c r="D456" s="16" t="s">
        <v>787</v>
      </c>
      <c r="E456" s="108" t="s">
        <v>2696</v>
      </c>
      <c r="F456" s="17">
        <v>674.09</v>
      </c>
      <c r="G456" s="16" t="s">
        <v>788</v>
      </c>
      <c r="H456" s="18">
        <v>4.0000000000000002E-4</v>
      </c>
      <c r="I456" s="18">
        <v>3.1100000000000002E-4</v>
      </c>
      <c r="J456" s="18">
        <v>8.8999999999999995E-5</v>
      </c>
      <c r="K456" s="8"/>
      <c r="L456" s="8"/>
    </row>
    <row r="457" spans="1:12" s="20" customFormat="1" x14ac:dyDescent="0.2">
      <c r="A457" s="69">
        <v>427</v>
      </c>
      <c r="B457" s="15" t="s">
        <v>786</v>
      </c>
      <c r="C457" s="15" t="s">
        <v>786</v>
      </c>
      <c r="D457" s="16" t="s">
        <v>789</v>
      </c>
      <c r="E457" s="109"/>
      <c r="F457" s="17">
        <v>609.64</v>
      </c>
      <c r="G457" s="16" t="s">
        <v>783</v>
      </c>
      <c r="H457" s="18">
        <v>7.816E-3</v>
      </c>
      <c r="I457" s="18">
        <v>7.816E-3</v>
      </c>
      <c r="J457" s="18">
        <v>0</v>
      </c>
      <c r="K457" s="8"/>
      <c r="L457" s="8"/>
    </row>
    <row r="458" spans="1:12" s="8" customFormat="1" ht="25.5" x14ac:dyDescent="0.2">
      <c r="A458" s="69">
        <v>428</v>
      </c>
      <c r="B458" s="15" t="s">
        <v>786</v>
      </c>
      <c r="C458" s="15" t="s">
        <v>786</v>
      </c>
      <c r="D458" s="16" t="s">
        <v>790</v>
      </c>
      <c r="E458" s="109"/>
      <c r="F458" s="17">
        <v>560.34</v>
      </c>
      <c r="G458" s="16" t="s">
        <v>655</v>
      </c>
      <c r="H458" s="18">
        <v>4.5094999999999996E-2</v>
      </c>
      <c r="I458" s="18">
        <v>4.5094999999999996E-2</v>
      </c>
      <c r="J458" s="18">
        <v>0</v>
      </c>
    </row>
    <row r="459" spans="1:12" s="8" customFormat="1" ht="25.5" x14ac:dyDescent="0.2">
      <c r="A459" s="69">
        <v>429</v>
      </c>
      <c r="B459" s="15" t="s">
        <v>786</v>
      </c>
      <c r="C459" s="15" t="s">
        <v>786</v>
      </c>
      <c r="D459" s="16" t="s">
        <v>791</v>
      </c>
      <c r="E459" s="110"/>
      <c r="F459" s="17">
        <v>609.64</v>
      </c>
      <c r="G459" s="16" t="s">
        <v>792</v>
      </c>
      <c r="H459" s="18">
        <v>7.0000000000000001E-3</v>
      </c>
      <c r="I459" s="18">
        <v>5.5079999999999999E-3</v>
      </c>
      <c r="J459" s="18">
        <v>1.4920000000000003E-3</v>
      </c>
    </row>
    <row r="460" spans="1:12" s="8" customFormat="1" x14ac:dyDescent="0.2">
      <c r="A460" s="69"/>
      <c r="B460" s="21"/>
      <c r="C460" s="21" t="s">
        <v>793</v>
      </c>
      <c r="D460" s="22"/>
      <c r="E460" s="23"/>
      <c r="F460" s="17"/>
      <c r="G460" s="22"/>
      <c r="H460" s="24">
        <v>6.0310999999999997E-2</v>
      </c>
      <c r="I460" s="24">
        <v>5.8729999999999997E-2</v>
      </c>
      <c r="J460" s="24">
        <v>1.5810000000000004E-3</v>
      </c>
    </row>
    <row r="461" spans="1:12" s="8" customFormat="1" ht="25.5" x14ac:dyDescent="0.2">
      <c r="A461" s="69">
        <v>430</v>
      </c>
      <c r="B461" s="15" t="s">
        <v>794</v>
      </c>
      <c r="C461" s="15" t="s">
        <v>794</v>
      </c>
      <c r="D461" s="16" t="s">
        <v>795</v>
      </c>
      <c r="E461" s="108" t="s">
        <v>2696</v>
      </c>
      <c r="F461" s="17">
        <v>674.09</v>
      </c>
      <c r="G461" s="16" t="s">
        <v>796</v>
      </c>
      <c r="H461" s="18">
        <v>9.5699999999999995E-4</v>
      </c>
      <c r="I461" s="18">
        <v>2.8E-5</v>
      </c>
      <c r="J461" s="18">
        <v>9.2899999999999992E-4</v>
      </c>
    </row>
    <row r="462" spans="1:12" s="8" customFormat="1" x14ac:dyDescent="0.2">
      <c r="A462" s="69">
        <v>431</v>
      </c>
      <c r="B462" s="15" t="s">
        <v>794</v>
      </c>
      <c r="C462" s="15" t="s">
        <v>794</v>
      </c>
      <c r="D462" s="16" t="s">
        <v>797</v>
      </c>
      <c r="E462" s="110"/>
      <c r="F462" s="17">
        <v>674.09</v>
      </c>
      <c r="G462" s="16" t="s">
        <v>798</v>
      </c>
      <c r="H462" s="18">
        <v>4.0000000000000003E-5</v>
      </c>
      <c r="I462" s="18">
        <v>5.0199999999999995E-4</v>
      </c>
      <c r="J462" s="18">
        <v>-4.6199999999999995E-4</v>
      </c>
    </row>
    <row r="463" spans="1:12" s="20" customFormat="1" x14ac:dyDescent="0.2">
      <c r="A463" s="69"/>
      <c r="B463" s="21"/>
      <c r="C463" s="21" t="s">
        <v>799</v>
      </c>
      <c r="D463" s="22"/>
      <c r="E463" s="23"/>
      <c r="F463" s="17"/>
      <c r="G463" s="22"/>
      <c r="H463" s="24">
        <v>9.9700000000000006E-4</v>
      </c>
      <c r="I463" s="24">
        <v>5.2999999999999998E-4</v>
      </c>
      <c r="J463" s="24">
        <v>4.6699999999999997E-4</v>
      </c>
      <c r="K463" s="8"/>
      <c r="L463" s="8"/>
    </row>
    <row r="464" spans="1:12" s="20" customFormat="1" x14ac:dyDescent="0.2">
      <c r="A464" s="69">
        <v>432</v>
      </c>
      <c r="B464" s="15" t="s">
        <v>800</v>
      </c>
      <c r="C464" s="15" t="s">
        <v>800</v>
      </c>
      <c r="D464" s="16" t="s">
        <v>801</v>
      </c>
      <c r="E464" s="108" t="s">
        <v>2696</v>
      </c>
      <c r="F464" s="17">
        <v>560.34</v>
      </c>
      <c r="G464" s="16" t="s">
        <v>802</v>
      </c>
      <c r="H464" s="18">
        <v>0.36839499999999997</v>
      </c>
      <c r="I464" s="18">
        <v>0.38608900000000002</v>
      </c>
      <c r="J464" s="18">
        <v>-1.7694000000000043E-2</v>
      </c>
      <c r="K464" s="8"/>
      <c r="L464" s="8"/>
    </row>
    <row r="465" spans="1:12" s="20" customFormat="1" ht="25.5" x14ac:dyDescent="0.2">
      <c r="A465" s="69">
        <v>433</v>
      </c>
      <c r="B465" s="15" t="s">
        <v>800</v>
      </c>
      <c r="C465" s="15" t="s">
        <v>800</v>
      </c>
      <c r="D465" s="16" t="s">
        <v>803</v>
      </c>
      <c r="E465" s="109"/>
      <c r="F465" s="17">
        <v>560.34</v>
      </c>
      <c r="G465" s="16" t="s">
        <v>804</v>
      </c>
      <c r="H465" s="18">
        <v>0.11700000000000001</v>
      </c>
      <c r="I465" s="18">
        <v>1.0581E-2</v>
      </c>
      <c r="J465" s="18">
        <v>0.10641900000000001</v>
      </c>
      <c r="K465" s="8"/>
      <c r="L465" s="8"/>
    </row>
    <row r="466" spans="1:12" s="20" customFormat="1" ht="38.25" x14ac:dyDescent="0.2">
      <c r="A466" s="69">
        <v>434</v>
      </c>
      <c r="B466" s="15" t="s">
        <v>800</v>
      </c>
      <c r="C466" s="15" t="s">
        <v>800</v>
      </c>
      <c r="D466" s="16" t="s">
        <v>805</v>
      </c>
      <c r="E466" s="109"/>
      <c r="F466" s="17">
        <v>609.64</v>
      </c>
      <c r="G466" s="16" t="s">
        <v>806</v>
      </c>
      <c r="H466" s="18">
        <v>2.5000000000000001E-2</v>
      </c>
      <c r="I466" s="18">
        <v>8.1462999999999994E-2</v>
      </c>
      <c r="J466" s="18">
        <v>-5.6462999999999992E-2</v>
      </c>
      <c r="K466" s="8"/>
      <c r="L466" s="8"/>
    </row>
    <row r="467" spans="1:12" s="20" customFormat="1" ht="25.5" x14ac:dyDescent="0.2">
      <c r="A467" s="69">
        <v>435</v>
      </c>
      <c r="B467" s="15" t="s">
        <v>800</v>
      </c>
      <c r="C467" s="15" t="s">
        <v>800</v>
      </c>
      <c r="D467" s="16" t="s">
        <v>807</v>
      </c>
      <c r="E467" s="109"/>
      <c r="F467" s="17">
        <v>560.34</v>
      </c>
      <c r="G467" s="16" t="s">
        <v>655</v>
      </c>
      <c r="H467" s="18">
        <v>1.6820000000000002E-2</v>
      </c>
      <c r="I467" s="18">
        <v>1.6820000000000002E-2</v>
      </c>
      <c r="J467" s="18">
        <v>0</v>
      </c>
      <c r="K467" s="8"/>
      <c r="L467" s="8"/>
    </row>
    <row r="468" spans="1:12" s="25" customFormat="1" x14ac:dyDescent="0.2">
      <c r="A468" s="69">
        <v>436</v>
      </c>
      <c r="B468" s="15" t="s">
        <v>800</v>
      </c>
      <c r="C468" s="15" t="s">
        <v>800</v>
      </c>
      <c r="D468" s="16" t="s">
        <v>808</v>
      </c>
      <c r="E468" s="109"/>
      <c r="F468" s="17">
        <v>674.09</v>
      </c>
      <c r="G468" s="16" t="s">
        <v>809</v>
      </c>
      <c r="H468" s="18">
        <v>5.0000000000000001E-3</v>
      </c>
      <c r="I468" s="18">
        <v>7.7559999999999999E-3</v>
      </c>
      <c r="J468" s="18">
        <v>-2.7559999999999998E-3</v>
      </c>
      <c r="K468" s="8"/>
      <c r="L468" s="8"/>
    </row>
    <row r="469" spans="1:12" s="20" customFormat="1" x14ac:dyDescent="0.2">
      <c r="A469" s="69">
        <v>437</v>
      </c>
      <c r="B469" s="15" t="s">
        <v>800</v>
      </c>
      <c r="C469" s="15" t="s">
        <v>800</v>
      </c>
      <c r="D469" s="16" t="s">
        <v>810</v>
      </c>
      <c r="E469" s="109"/>
      <c r="F469" s="17">
        <v>674.09</v>
      </c>
      <c r="G469" s="16" t="s">
        <v>811</v>
      </c>
      <c r="H469" s="18">
        <v>2.5000000000000001E-3</v>
      </c>
      <c r="I469" s="18">
        <v>2.4740000000000001E-3</v>
      </c>
      <c r="J469" s="18">
        <v>2.5999999999999981E-5</v>
      </c>
      <c r="K469" s="8"/>
      <c r="L469" s="8"/>
    </row>
    <row r="470" spans="1:12" s="20" customFormat="1" ht="25.5" x14ac:dyDescent="0.2">
      <c r="A470" s="69">
        <v>438</v>
      </c>
      <c r="B470" s="15" t="s">
        <v>800</v>
      </c>
      <c r="C470" s="15" t="s">
        <v>800</v>
      </c>
      <c r="D470" s="16" t="s">
        <v>812</v>
      </c>
      <c r="E470" s="109"/>
      <c r="F470" s="17">
        <v>609.64</v>
      </c>
      <c r="G470" s="16" t="s">
        <v>813</v>
      </c>
      <c r="H470" s="18">
        <v>1.6E-2</v>
      </c>
      <c r="I470" s="18">
        <v>9.2880000000000011E-3</v>
      </c>
      <c r="J470" s="18">
        <v>6.7119999999999992E-3</v>
      </c>
      <c r="K470" s="8"/>
      <c r="L470" s="8"/>
    </row>
    <row r="471" spans="1:12" s="20" customFormat="1" ht="25.5" x14ac:dyDescent="0.2">
      <c r="A471" s="69">
        <v>439</v>
      </c>
      <c r="B471" s="15" t="s">
        <v>800</v>
      </c>
      <c r="C471" s="15" t="s">
        <v>800</v>
      </c>
      <c r="D471" s="16" t="s">
        <v>814</v>
      </c>
      <c r="E471" s="109"/>
      <c r="F471" s="17">
        <v>674.09</v>
      </c>
      <c r="G471" s="16" t="s">
        <v>389</v>
      </c>
      <c r="H471" s="18">
        <v>1E-3</v>
      </c>
      <c r="I471" s="18">
        <v>8.0500000000000005E-4</v>
      </c>
      <c r="J471" s="18">
        <v>1.9499999999999997E-4</v>
      </c>
      <c r="K471" s="8"/>
      <c r="L471" s="8"/>
    </row>
    <row r="472" spans="1:12" s="20" customFormat="1" ht="25.5" x14ac:dyDescent="0.2">
      <c r="A472" s="69">
        <v>440</v>
      </c>
      <c r="B472" s="15" t="s">
        <v>800</v>
      </c>
      <c r="C472" s="15" t="s">
        <v>800</v>
      </c>
      <c r="D472" s="16" t="s">
        <v>815</v>
      </c>
      <c r="E472" s="110"/>
      <c r="F472" s="17">
        <v>560.34</v>
      </c>
      <c r="G472" s="16" t="s">
        <v>655</v>
      </c>
      <c r="H472" s="18">
        <v>0.18126599999999998</v>
      </c>
      <c r="I472" s="18">
        <v>0.18126599999999998</v>
      </c>
      <c r="J472" s="18">
        <v>0</v>
      </c>
      <c r="K472" s="8"/>
      <c r="L472" s="8"/>
    </row>
    <row r="473" spans="1:12" s="20" customFormat="1" x14ac:dyDescent="0.2">
      <c r="A473" s="69"/>
      <c r="B473" s="21"/>
      <c r="C473" s="21" t="s">
        <v>1925</v>
      </c>
      <c r="D473" s="22"/>
      <c r="E473" s="23"/>
      <c r="F473" s="17"/>
      <c r="G473" s="22"/>
      <c r="H473" s="24">
        <v>0.73298099999999988</v>
      </c>
      <c r="I473" s="24">
        <v>0.69654199999999999</v>
      </c>
      <c r="J473" s="24">
        <v>3.6438999999999971E-2</v>
      </c>
      <c r="K473" s="8"/>
      <c r="L473" s="8"/>
    </row>
    <row r="474" spans="1:12" s="25" customFormat="1" ht="38.25" x14ac:dyDescent="0.2">
      <c r="A474" s="69">
        <v>441</v>
      </c>
      <c r="B474" s="15" t="s">
        <v>816</v>
      </c>
      <c r="C474" s="15" t="s">
        <v>816</v>
      </c>
      <c r="D474" s="16" t="s">
        <v>817</v>
      </c>
      <c r="E474" s="108" t="s">
        <v>2696</v>
      </c>
      <c r="F474" s="17">
        <v>674.09</v>
      </c>
      <c r="G474" s="16" t="s">
        <v>818</v>
      </c>
      <c r="H474" s="18">
        <v>4.0899999999999997E-4</v>
      </c>
      <c r="I474" s="18">
        <v>1.0499999999999999E-4</v>
      </c>
      <c r="J474" s="18">
        <v>3.0399999999999996E-4</v>
      </c>
    </row>
    <row r="475" spans="1:12" s="8" customFormat="1" ht="25.5" x14ac:dyDescent="0.2">
      <c r="A475" s="69">
        <v>442</v>
      </c>
      <c r="B475" s="15" t="s">
        <v>816</v>
      </c>
      <c r="C475" s="15" t="s">
        <v>816</v>
      </c>
      <c r="D475" s="16" t="s">
        <v>819</v>
      </c>
      <c r="E475" s="109"/>
      <c r="F475" s="17">
        <v>609.64</v>
      </c>
      <c r="G475" s="16" t="s">
        <v>2060</v>
      </c>
      <c r="H475" s="18">
        <v>2.5000000000000001E-2</v>
      </c>
      <c r="I475" s="18">
        <v>5.8349999999999999E-3</v>
      </c>
      <c r="J475" s="18">
        <v>1.9165000000000001E-2</v>
      </c>
    </row>
    <row r="476" spans="1:12" s="20" customFormat="1" ht="38.25" x14ac:dyDescent="0.2">
      <c r="A476" s="69">
        <v>443</v>
      </c>
      <c r="B476" s="15" t="s">
        <v>816</v>
      </c>
      <c r="C476" s="15" t="s">
        <v>816</v>
      </c>
      <c r="D476" s="16" t="s">
        <v>821</v>
      </c>
      <c r="E476" s="109"/>
      <c r="F476" s="17">
        <v>674.09</v>
      </c>
      <c r="G476" s="16" t="s">
        <v>822</v>
      </c>
      <c r="H476" s="18">
        <v>1E-3</v>
      </c>
      <c r="I476" s="18">
        <v>1.632E-3</v>
      </c>
      <c r="J476" s="18">
        <v>-6.3199999999999997E-4</v>
      </c>
      <c r="K476" s="8"/>
      <c r="L476" s="8"/>
    </row>
    <row r="477" spans="1:12" s="20" customFormat="1" ht="25.5" x14ac:dyDescent="0.2">
      <c r="A477" s="69">
        <v>444</v>
      </c>
      <c r="B477" s="15" t="s">
        <v>816</v>
      </c>
      <c r="C477" s="15" t="s">
        <v>816</v>
      </c>
      <c r="D477" s="16" t="s">
        <v>823</v>
      </c>
      <c r="E477" s="109"/>
      <c r="F477" s="17">
        <v>609.64</v>
      </c>
      <c r="G477" s="16" t="s">
        <v>824</v>
      </c>
      <c r="H477" s="18">
        <v>1.5042999999999999E-2</v>
      </c>
      <c r="I477" s="18">
        <v>1.5042999999999999E-2</v>
      </c>
      <c r="J477" s="18">
        <v>0</v>
      </c>
      <c r="K477" s="8"/>
      <c r="L477" s="8"/>
    </row>
    <row r="478" spans="1:12" s="20" customFormat="1" ht="25.5" x14ac:dyDescent="0.2">
      <c r="A478" s="69">
        <v>445</v>
      </c>
      <c r="B478" s="15" t="s">
        <v>816</v>
      </c>
      <c r="C478" s="15" t="s">
        <v>816</v>
      </c>
      <c r="D478" s="16" t="s">
        <v>825</v>
      </c>
      <c r="E478" s="109"/>
      <c r="F478" s="17">
        <v>609.64</v>
      </c>
      <c r="G478" s="16" t="s">
        <v>655</v>
      </c>
      <c r="H478" s="18">
        <v>0.02</v>
      </c>
      <c r="I478" s="18">
        <v>0.02</v>
      </c>
      <c r="J478" s="18">
        <v>0</v>
      </c>
      <c r="K478" s="8"/>
      <c r="L478" s="8"/>
    </row>
    <row r="479" spans="1:12" s="8" customFormat="1" ht="25.5" x14ac:dyDescent="0.2">
      <c r="A479" s="69">
        <v>446</v>
      </c>
      <c r="B479" s="15" t="s">
        <v>816</v>
      </c>
      <c r="C479" s="15" t="s">
        <v>816</v>
      </c>
      <c r="D479" s="16" t="s">
        <v>826</v>
      </c>
      <c r="E479" s="109"/>
      <c r="F479" s="17">
        <v>560.34</v>
      </c>
      <c r="G479" s="16" t="s">
        <v>655</v>
      </c>
      <c r="H479" s="18">
        <v>9.7774E-2</v>
      </c>
      <c r="I479" s="18">
        <v>9.7774E-2</v>
      </c>
      <c r="J479" s="18">
        <v>0</v>
      </c>
    </row>
    <row r="480" spans="1:12" s="20" customFormat="1" ht="25.5" x14ac:dyDescent="0.2">
      <c r="A480" s="69">
        <v>447</v>
      </c>
      <c r="B480" s="15" t="s">
        <v>816</v>
      </c>
      <c r="C480" s="15" t="s">
        <v>816</v>
      </c>
      <c r="D480" s="16" t="s">
        <v>827</v>
      </c>
      <c r="E480" s="109"/>
      <c r="F480" s="17">
        <v>674.09</v>
      </c>
      <c r="G480" s="16" t="s">
        <v>828</v>
      </c>
      <c r="H480" s="18">
        <v>6.9999999999999999E-4</v>
      </c>
      <c r="I480" s="18">
        <v>4.6999999999999997E-5</v>
      </c>
      <c r="J480" s="18">
        <v>6.5300000000000004E-4</v>
      </c>
      <c r="K480" s="8"/>
      <c r="L480" s="8"/>
    </row>
    <row r="481" spans="1:12" s="20" customFormat="1" ht="25.5" x14ac:dyDescent="0.2">
      <c r="A481" s="69">
        <v>448</v>
      </c>
      <c r="B481" s="15" t="s">
        <v>816</v>
      </c>
      <c r="C481" s="15" t="s">
        <v>816</v>
      </c>
      <c r="D481" s="16" t="s">
        <v>829</v>
      </c>
      <c r="E481" s="109"/>
      <c r="F481" s="17">
        <v>674.09</v>
      </c>
      <c r="G481" s="16" t="s">
        <v>830</v>
      </c>
      <c r="H481" s="18">
        <v>1.168E-3</v>
      </c>
      <c r="I481" s="18">
        <v>1.5300000000000001E-4</v>
      </c>
      <c r="J481" s="18">
        <v>1.0150000000000001E-3</v>
      </c>
      <c r="K481" s="8"/>
      <c r="L481" s="8"/>
    </row>
    <row r="482" spans="1:12" s="20" customFormat="1" ht="56.25" customHeight="1" x14ac:dyDescent="0.2">
      <c r="A482" s="69">
        <v>449</v>
      </c>
      <c r="B482" s="15" t="s">
        <v>816</v>
      </c>
      <c r="C482" s="15" t="s">
        <v>816</v>
      </c>
      <c r="D482" s="16" t="s">
        <v>831</v>
      </c>
      <c r="E482" s="109"/>
      <c r="F482" s="17">
        <v>674.09</v>
      </c>
      <c r="G482" s="16" t="s">
        <v>655</v>
      </c>
      <c r="H482" s="18">
        <v>8.7500000000000002E-4</v>
      </c>
      <c r="I482" s="18">
        <v>8.7500000000000002E-4</v>
      </c>
      <c r="J482" s="18">
        <v>0</v>
      </c>
      <c r="K482" s="8"/>
      <c r="L482" s="8"/>
    </row>
    <row r="483" spans="1:12" s="20" customFormat="1" ht="25.5" x14ac:dyDescent="0.2">
      <c r="A483" s="69">
        <v>450</v>
      </c>
      <c r="B483" s="15" t="s">
        <v>816</v>
      </c>
      <c r="C483" s="15" t="s">
        <v>816</v>
      </c>
      <c r="D483" s="16" t="s">
        <v>832</v>
      </c>
      <c r="E483" s="109"/>
      <c r="F483" s="17">
        <v>560.34</v>
      </c>
      <c r="G483" s="16" t="s">
        <v>655</v>
      </c>
      <c r="H483" s="18">
        <v>4.7968000000000004E-2</v>
      </c>
      <c r="I483" s="18">
        <v>4.7968000000000004E-2</v>
      </c>
      <c r="J483" s="18">
        <v>0</v>
      </c>
      <c r="K483" s="8"/>
      <c r="L483" s="8"/>
    </row>
    <row r="484" spans="1:12" s="20" customFormat="1" ht="25.5" x14ac:dyDescent="0.2">
      <c r="A484" s="69">
        <v>451</v>
      </c>
      <c r="B484" s="15" t="s">
        <v>816</v>
      </c>
      <c r="C484" s="15" t="s">
        <v>816</v>
      </c>
      <c r="D484" s="16" t="s">
        <v>833</v>
      </c>
      <c r="E484" s="109"/>
      <c r="F484" s="17">
        <v>674.09</v>
      </c>
      <c r="G484" s="16" t="s">
        <v>763</v>
      </c>
      <c r="H484" s="18">
        <v>4.2499999999999998E-4</v>
      </c>
      <c r="I484" s="18">
        <v>4.2499999999999998E-4</v>
      </c>
      <c r="J484" s="18">
        <v>0</v>
      </c>
      <c r="K484" s="8"/>
      <c r="L484" s="8"/>
    </row>
    <row r="485" spans="1:12" s="20" customFormat="1" ht="25.5" x14ac:dyDescent="0.2">
      <c r="A485" s="69">
        <v>452</v>
      </c>
      <c r="B485" s="15" t="s">
        <v>816</v>
      </c>
      <c r="C485" s="15" t="s">
        <v>816</v>
      </c>
      <c r="D485" s="16" t="s">
        <v>835</v>
      </c>
      <c r="E485" s="109"/>
      <c r="F485" s="17">
        <v>609.64</v>
      </c>
      <c r="G485" s="16" t="s">
        <v>655</v>
      </c>
      <c r="H485" s="18">
        <v>8.2059999999999998E-3</v>
      </c>
      <c r="I485" s="18">
        <v>8.2059999999999998E-3</v>
      </c>
      <c r="J485" s="18">
        <v>0</v>
      </c>
      <c r="K485" s="8"/>
      <c r="L485" s="8"/>
    </row>
    <row r="486" spans="1:12" s="20" customFormat="1" ht="25.5" x14ac:dyDescent="0.2">
      <c r="A486" s="69">
        <v>453</v>
      </c>
      <c r="B486" s="15" t="s">
        <v>816</v>
      </c>
      <c r="C486" s="15" t="s">
        <v>816</v>
      </c>
      <c r="D486" s="16" t="s">
        <v>836</v>
      </c>
      <c r="E486" s="109"/>
      <c r="F486" s="17">
        <v>609.64</v>
      </c>
      <c r="G486" s="16" t="s">
        <v>655</v>
      </c>
      <c r="H486" s="18">
        <v>7.156E-3</v>
      </c>
      <c r="I486" s="18">
        <v>7.156E-3</v>
      </c>
      <c r="J486" s="18">
        <v>0</v>
      </c>
      <c r="K486" s="8"/>
      <c r="L486" s="8"/>
    </row>
    <row r="487" spans="1:12" s="25" customFormat="1" ht="25.5" x14ac:dyDescent="0.2">
      <c r="A487" s="69">
        <v>454</v>
      </c>
      <c r="B487" s="15" t="s">
        <v>816</v>
      </c>
      <c r="C487" s="15" t="s">
        <v>816</v>
      </c>
      <c r="D487" s="16" t="s">
        <v>837</v>
      </c>
      <c r="E487" s="109"/>
      <c r="F487" s="17">
        <v>674.09</v>
      </c>
      <c r="G487" s="16" t="s">
        <v>838</v>
      </c>
      <c r="H487" s="18">
        <v>3.3E-4</v>
      </c>
      <c r="I487" s="18">
        <v>2.9999999999999997E-5</v>
      </c>
      <c r="J487" s="18">
        <v>3.0000000000000003E-4</v>
      </c>
    </row>
    <row r="488" spans="1:12" s="20" customFormat="1" ht="25.5" x14ac:dyDescent="0.2">
      <c r="A488" s="69">
        <v>455</v>
      </c>
      <c r="B488" s="15" t="s">
        <v>816</v>
      </c>
      <c r="C488" s="15" t="s">
        <v>816</v>
      </c>
      <c r="D488" s="16" t="s">
        <v>839</v>
      </c>
      <c r="E488" s="109"/>
      <c r="F488" s="17">
        <v>674.09</v>
      </c>
      <c r="G488" s="16" t="s">
        <v>840</v>
      </c>
      <c r="H488" s="18">
        <v>3.2000000000000002E-3</v>
      </c>
      <c r="I488" s="18">
        <v>1.322E-3</v>
      </c>
      <c r="J488" s="18">
        <v>1.8780000000000001E-3</v>
      </c>
      <c r="K488" s="8"/>
      <c r="L488" s="8"/>
    </row>
    <row r="489" spans="1:12" s="20" customFormat="1" ht="25.5" x14ac:dyDescent="0.2">
      <c r="A489" s="69">
        <v>456</v>
      </c>
      <c r="B489" s="15" t="s">
        <v>816</v>
      </c>
      <c r="C489" s="15" t="s">
        <v>816</v>
      </c>
      <c r="D489" s="16" t="s">
        <v>841</v>
      </c>
      <c r="E489" s="109"/>
      <c r="F489" s="17">
        <v>674.09</v>
      </c>
      <c r="G489" s="16" t="s">
        <v>842</v>
      </c>
      <c r="H489" s="18">
        <v>5.0000000000000001E-4</v>
      </c>
      <c r="I489" s="18">
        <v>4.6600000000000005E-4</v>
      </c>
      <c r="J489" s="18">
        <v>3.3999999999999959E-5</v>
      </c>
      <c r="K489" s="8"/>
      <c r="L489" s="8"/>
    </row>
    <row r="490" spans="1:12" s="20" customFormat="1" ht="25.5" x14ac:dyDescent="0.2">
      <c r="A490" s="69">
        <v>457</v>
      </c>
      <c r="B490" s="15" t="s">
        <v>816</v>
      </c>
      <c r="C490" s="15" t="s">
        <v>816</v>
      </c>
      <c r="D490" s="16" t="s">
        <v>843</v>
      </c>
      <c r="E490" s="109"/>
      <c r="F490" s="17">
        <v>698.71</v>
      </c>
      <c r="G490" s="16" t="s">
        <v>844</v>
      </c>
      <c r="H490" s="18">
        <v>1.4999999999999999E-4</v>
      </c>
      <c r="I490" s="18">
        <v>6.3E-5</v>
      </c>
      <c r="J490" s="18">
        <v>8.6999999999999987E-5</v>
      </c>
      <c r="K490" s="8"/>
      <c r="L490" s="8"/>
    </row>
    <row r="491" spans="1:12" s="20" customFormat="1" ht="25.5" x14ac:dyDescent="0.2">
      <c r="A491" s="69">
        <v>458</v>
      </c>
      <c r="B491" s="15" t="s">
        <v>816</v>
      </c>
      <c r="C491" s="15" t="s">
        <v>816</v>
      </c>
      <c r="D491" s="16" t="s">
        <v>845</v>
      </c>
      <c r="E491" s="109"/>
      <c r="F491" s="17">
        <v>560.34</v>
      </c>
      <c r="G491" s="16" t="s">
        <v>834</v>
      </c>
      <c r="H491" s="18">
        <v>0.03</v>
      </c>
      <c r="I491" s="18">
        <v>4.5309999999999994E-3</v>
      </c>
      <c r="J491" s="18">
        <v>2.5468999999999999E-2</v>
      </c>
      <c r="K491" s="8"/>
      <c r="L491" s="8"/>
    </row>
    <row r="492" spans="1:12" s="8" customFormat="1" ht="25.5" x14ac:dyDescent="0.2">
      <c r="A492" s="69">
        <v>459</v>
      </c>
      <c r="B492" s="15" t="s">
        <v>816</v>
      </c>
      <c r="C492" s="15" t="s">
        <v>816</v>
      </c>
      <c r="D492" s="16" t="s">
        <v>846</v>
      </c>
      <c r="E492" s="109"/>
      <c r="F492" s="17">
        <v>698.71</v>
      </c>
      <c r="G492" s="16" t="s">
        <v>847</v>
      </c>
      <c r="H492" s="18">
        <v>2.4000000000000001E-5</v>
      </c>
      <c r="I492" s="18">
        <v>2.4000000000000001E-5</v>
      </c>
      <c r="J492" s="18">
        <v>0</v>
      </c>
    </row>
    <row r="493" spans="1:12" s="20" customFormat="1" ht="25.5" x14ac:dyDescent="0.2">
      <c r="A493" s="69">
        <v>460</v>
      </c>
      <c r="B493" s="15" t="s">
        <v>816</v>
      </c>
      <c r="C493" s="15" t="s">
        <v>816</v>
      </c>
      <c r="D493" s="16" t="s">
        <v>848</v>
      </c>
      <c r="E493" s="109"/>
      <c r="F493" s="17">
        <v>674.09</v>
      </c>
      <c r="G493" s="16" t="s">
        <v>847</v>
      </c>
      <c r="H493" s="18">
        <v>3.1399999999999999E-4</v>
      </c>
      <c r="I493" s="18">
        <v>3.1399999999999999E-4</v>
      </c>
      <c r="J493" s="18">
        <v>0</v>
      </c>
      <c r="K493" s="8"/>
      <c r="L493" s="8"/>
    </row>
    <row r="494" spans="1:12" s="20" customFormat="1" ht="25.5" x14ac:dyDescent="0.2">
      <c r="A494" s="69">
        <v>461</v>
      </c>
      <c r="B494" s="15" t="s">
        <v>816</v>
      </c>
      <c r="C494" s="15" t="s">
        <v>816</v>
      </c>
      <c r="D494" s="16" t="s">
        <v>849</v>
      </c>
      <c r="E494" s="109"/>
      <c r="F494" s="17">
        <v>698.71</v>
      </c>
      <c r="G494" s="16" t="s">
        <v>850</v>
      </c>
      <c r="H494" s="18">
        <v>1.4999999999999999E-4</v>
      </c>
      <c r="I494" s="18">
        <v>1.4999999999999999E-4</v>
      </c>
      <c r="J494" s="18">
        <v>0</v>
      </c>
      <c r="K494" s="8"/>
      <c r="L494" s="8"/>
    </row>
    <row r="495" spans="1:12" s="8" customFormat="1" ht="25.5" x14ac:dyDescent="0.2">
      <c r="A495" s="69">
        <v>462</v>
      </c>
      <c r="B495" s="15" t="s">
        <v>816</v>
      </c>
      <c r="C495" s="15" t="s">
        <v>816</v>
      </c>
      <c r="D495" s="16" t="s">
        <v>851</v>
      </c>
      <c r="E495" s="109"/>
      <c r="F495" s="17">
        <v>674.09</v>
      </c>
      <c r="G495" s="16" t="s">
        <v>850</v>
      </c>
      <c r="H495" s="18">
        <v>1.4999999999999999E-4</v>
      </c>
      <c r="I495" s="18">
        <v>1.4999999999999999E-4</v>
      </c>
      <c r="J495" s="18">
        <v>0</v>
      </c>
    </row>
    <row r="496" spans="1:12" s="20" customFormat="1" ht="25.5" x14ac:dyDescent="0.2">
      <c r="A496" s="69">
        <v>463</v>
      </c>
      <c r="B496" s="15" t="s">
        <v>816</v>
      </c>
      <c r="C496" s="15" t="s">
        <v>816</v>
      </c>
      <c r="D496" s="16" t="s">
        <v>1991</v>
      </c>
      <c r="E496" s="109"/>
      <c r="F496" s="17">
        <v>674.09</v>
      </c>
      <c r="G496" s="16" t="s">
        <v>2061</v>
      </c>
      <c r="H496" s="18">
        <v>3.2900000000000003E-4</v>
      </c>
      <c r="I496" s="18">
        <v>3.2900000000000003E-4</v>
      </c>
      <c r="J496" s="18">
        <v>0</v>
      </c>
      <c r="K496" s="8"/>
      <c r="L496" s="8"/>
    </row>
    <row r="497" spans="1:12" s="20" customFormat="1" ht="25.5" x14ac:dyDescent="0.2">
      <c r="A497" s="69">
        <v>464</v>
      </c>
      <c r="B497" s="15" t="s">
        <v>816</v>
      </c>
      <c r="C497" s="15" t="s">
        <v>816</v>
      </c>
      <c r="D497" s="16" t="s">
        <v>852</v>
      </c>
      <c r="E497" s="109"/>
      <c r="F497" s="17">
        <v>674.09</v>
      </c>
      <c r="G497" s="16" t="s">
        <v>853</v>
      </c>
      <c r="H497" s="18">
        <v>8.0000000000000004E-4</v>
      </c>
      <c r="I497" s="18">
        <v>6.0099999999999997E-4</v>
      </c>
      <c r="J497" s="18">
        <v>1.9900000000000007E-4</v>
      </c>
      <c r="K497" s="8"/>
      <c r="L497" s="8"/>
    </row>
    <row r="498" spans="1:12" s="20" customFormat="1" ht="25.5" x14ac:dyDescent="0.2">
      <c r="A498" s="69">
        <v>465</v>
      </c>
      <c r="B498" s="15" t="s">
        <v>816</v>
      </c>
      <c r="C498" s="15" t="s">
        <v>816</v>
      </c>
      <c r="D498" s="16" t="s">
        <v>854</v>
      </c>
      <c r="E498" s="109"/>
      <c r="F498" s="17">
        <v>560.34</v>
      </c>
      <c r="G498" s="16" t="s">
        <v>655</v>
      </c>
      <c r="H498" s="18">
        <v>2.6001999999999997E-2</v>
      </c>
      <c r="I498" s="18">
        <v>2.6001999999999997E-2</v>
      </c>
      <c r="J498" s="18">
        <v>0</v>
      </c>
      <c r="K498" s="8"/>
      <c r="L498" s="8"/>
    </row>
    <row r="499" spans="1:12" s="20" customFormat="1" ht="25.5" x14ac:dyDescent="0.2">
      <c r="A499" s="69">
        <v>466</v>
      </c>
      <c r="B499" s="15" t="s">
        <v>816</v>
      </c>
      <c r="C499" s="15" t="s">
        <v>816</v>
      </c>
      <c r="D499" s="16" t="s">
        <v>855</v>
      </c>
      <c r="E499" s="109"/>
      <c r="F499" s="17">
        <v>609.64</v>
      </c>
      <c r="G499" s="16" t="s">
        <v>655</v>
      </c>
      <c r="H499" s="18">
        <v>1.841E-3</v>
      </c>
      <c r="I499" s="18">
        <v>1.841E-3</v>
      </c>
      <c r="J499" s="18">
        <v>0</v>
      </c>
      <c r="K499" s="8"/>
      <c r="L499" s="8"/>
    </row>
    <row r="500" spans="1:12" s="8" customFormat="1" ht="25.5" x14ac:dyDescent="0.2">
      <c r="A500" s="69">
        <v>467</v>
      </c>
      <c r="B500" s="15" t="s">
        <v>816</v>
      </c>
      <c r="C500" s="15" t="s">
        <v>816</v>
      </c>
      <c r="D500" s="16" t="s">
        <v>856</v>
      </c>
      <c r="E500" s="109"/>
      <c r="F500" s="17">
        <v>674.09</v>
      </c>
      <c r="G500" s="16" t="s">
        <v>690</v>
      </c>
      <c r="H500" s="18">
        <v>1E-3</v>
      </c>
      <c r="I500" s="18">
        <v>2.075E-3</v>
      </c>
      <c r="J500" s="18">
        <v>-1.075E-3</v>
      </c>
    </row>
    <row r="501" spans="1:12" s="20" customFormat="1" ht="25.5" x14ac:dyDescent="0.2">
      <c r="A501" s="69">
        <v>468</v>
      </c>
      <c r="B501" s="15" t="s">
        <v>816</v>
      </c>
      <c r="C501" s="15" t="s">
        <v>816</v>
      </c>
      <c r="D501" s="16" t="s">
        <v>857</v>
      </c>
      <c r="E501" s="109"/>
      <c r="F501" s="17">
        <v>674.09</v>
      </c>
      <c r="G501" s="16" t="s">
        <v>858</v>
      </c>
      <c r="H501" s="18">
        <v>1.08E-3</v>
      </c>
      <c r="I501" s="18">
        <v>3.77E-4</v>
      </c>
      <c r="J501" s="18">
        <v>7.0300000000000007E-4</v>
      </c>
      <c r="K501" s="8"/>
      <c r="L501" s="8"/>
    </row>
    <row r="502" spans="1:12" s="20" customFormat="1" ht="25.5" x14ac:dyDescent="0.2">
      <c r="A502" s="69">
        <v>469</v>
      </c>
      <c r="B502" s="15" t="s">
        <v>816</v>
      </c>
      <c r="C502" s="15" t="s">
        <v>816</v>
      </c>
      <c r="D502" s="16" t="s">
        <v>859</v>
      </c>
      <c r="E502" s="109"/>
      <c r="F502" s="17">
        <v>609.64</v>
      </c>
      <c r="G502" s="16" t="s">
        <v>655</v>
      </c>
      <c r="H502" s="18">
        <v>2.8110000000000001E-3</v>
      </c>
      <c r="I502" s="18">
        <v>2.8110000000000001E-3</v>
      </c>
      <c r="J502" s="18">
        <v>0</v>
      </c>
      <c r="K502" s="8"/>
      <c r="L502" s="8"/>
    </row>
    <row r="503" spans="1:12" s="20" customFormat="1" ht="25.5" x14ac:dyDescent="0.2">
      <c r="A503" s="69">
        <v>470</v>
      </c>
      <c r="B503" s="15" t="s">
        <v>816</v>
      </c>
      <c r="C503" s="15" t="s">
        <v>816</v>
      </c>
      <c r="D503" s="16" t="s">
        <v>1992</v>
      </c>
      <c r="E503" s="109"/>
      <c r="F503" s="17">
        <v>560.34</v>
      </c>
      <c r="G503" s="16" t="s">
        <v>655</v>
      </c>
      <c r="H503" s="18">
        <v>1.093</v>
      </c>
      <c r="I503" s="18">
        <v>0.24830199999999999</v>
      </c>
      <c r="J503" s="18">
        <v>0.84469799999999995</v>
      </c>
      <c r="K503" s="8"/>
      <c r="L503" s="8"/>
    </row>
    <row r="504" spans="1:12" s="20" customFormat="1" ht="25.5" x14ac:dyDescent="0.2">
      <c r="A504" s="69">
        <v>471</v>
      </c>
      <c r="B504" s="15" t="s">
        <v>816</v>
      </c>
      <c r="C504" s="15" t="s">
        <v>816</v>
      </c>
      <c r="D504" s="16" t="s">
        <v>861</v>
      </c>
      <c r="E504" s="109"/>
      <c r="F504" s="17">
        <v>609.64</v>
      </c>
      <c r="G504" s="16" t="s">
        <v>862</v>
      </c>
      <c r="H504" s="18">
        <v>8.0000000000000002E-3</v>
      </c>
      <c r="I504" s="18">
        <v>2.6199999999999999E-3</v>
      </c>
      <c r="J504" s="18">
        <v>5.3800000000000002E-3</v>
      </c>
      <c r="K504" s="8"/>
      <c r="L504" s="8"/>
    </row>
    <row r="505" spans="1:12" s="20" customFormat="1" ht="25.5" x14ac:dyDescent="0.2">
      <c r="A505" s="69">
        <v>472</v>
      </c>
      <c r="B505" s="15" t="s">
        <v>816</v>
      </c>
      <c r="C505" s="15" t="s">
        <v>816</v>
      </c>
      <c r="D505" s="16" t="s">
        <v>863</v>
      </c>
      <c r="E505" s="109"/>
      <c r="F505" s="17">
        <v>609.64</v>
      </c>
      <c r="G505" s="16" t="s">
        <v>864</v>
      </c>
      <c r="H505" s="18">
        <v>0.02</v>
      </c>
      <c r="I505" s="18">
        <v>2.0998000000000003E-2</v>
      </c>
      <c r="J505" s="18">
        <v>-9.9800000000000236E-4</v>
      </c>
      <c r="K505" s="8"/>
      <c r="L505" s="8"/>
    </row>
    <row r="506" spans="1:12" s="8" customFormat="1" ht="25.5" x14ac:dyDescent="0.2">
      <c r="A506" s="69">
        <v>473</v>
      </c>
      <c r="B506" s="15" t="s">
        <v>816</v>
      </c>
      <c r="C506" s="15" t="s">
        <v>816</v>
      </c>
      <c r="D506" s="16" t="s">
        <v>867</v>
      </c>
      <c r="E506" s="109"/>
      <c r="F506" s="17">
        <v>674.09</v>
      </c>
      <c r="G506" s="16" t="s">
        <v>868</v>
      </c>
      <c r="H506" s="18">
        <v>4.4210000000000005E-3</v>
      </c>
      <c r="I506" s="18">
        <v>4.4210000000000005E-3</v>
      </c>
      <c r="J506" s="18">
        <v>0</v>
      </c>
    </row>
    <row r="507" spans="1:12" s="8" customFormat="1" ht="25.5" x14ac:dyDescent="0.2">
      <c r="A507" s="69">
        <v>474</v>
      </c>
      <c r="B507" s="15" t="s">
        <v>816</v>
      </c>
      <c r="C507" s="15" t="s">
        <v>816</v>
      </c>
      <c r="D507" s="16" t="s">
        <v>869</v>
      </c>
      <c r="E507" s="109"/>
      <c r="F507" s="17">
        <v>674.09</v>
      </c>
      <c r="G507" s="16" t="s">
        <v>870</v>
      </c>
      <c r="H507" s="18">
        <v>3.6999999999999999E-4</v>
      </c>
      <c r="I507" s="18">
        <v>5.0000000000000002E-5</v>
      </c>
      <c r="J507" s="18">
        <v>3.1999999999999997E-4</v>
      </c>
    </row>
    <row r="508" spans="1:12" s="8" customFormat="1" ht="25.5" x14ac:dyDescent="0.2">
      <c r="A508" s="69">
        <v>475</v>
      </c>
      <c r="B508" s="15" t="s">
        <v>816</v>
      </c>
      <c r="C508" s="15" t="s">
        <v>816</v>
      </c>
      <c r="D508" s="16" t="s">
        <v>871</v>
      </c>
      <c r="E508" s="109"/>
      <c r="F508" s="17">
        <v>674.09</v>
      </c>
      <c r="G508" s="16" t="s">
        <v>872</v>
      </c>
      <c r="H508" s="18">
        <v>5.0000000000000001E-4</v>
      </c>
      <c r="I508" s="18">
        <v>5.0000000000000001E-4</v>
      </c>
      <c r="J508" s="18">
        <v>0</v>
      </c>
    </row>
    <row r="509" spans="1:12" s="8" customFormat="1" ht="25.5" x14ac:dyDescent="0.2">
      <c r="A509" s="69">
        <v>476</v>
      </c>
      <c r="B509" s="15" t="s">
        <v>816</v>
      </c>
      <c r="C509" s="15" t="s">
        <v>816</v>
      </c>
      <c r="D509" s="16" t="s">
        <v>873</v>
      </c>
      <c r="E509" s="109"/>
      <c r="F509" s="17">
        <v>560.34</v>
      </c>
      <c r="G509" s="16" t="s">
        <v>655</v>
      </c>
      <c r="H509" s="18">
        <v>3.3826999999999996E-2</v>
      </c>
      <c r="I509" s="18">
        <v>3.3826999999999996E-2</v>
      </c>
      <c r="J509" s="18">
        <v>0</v>
      </c>
    </row>
    <row r="510" spans="1:12" s="8" customFormat="1" ht="25.5" x14ac:dyDescent="0.2">
      <c r="A510" s="69">
        <v>477</v>
      </c>
      <c r="B510" s="15" t="s">
        <v>816</v>
      </c>
      <c r="C510" s="15" t="s">
        <v>816</v>
      </c>
      <c r="D510" s="16" t="s">
        <v>874</v>
      </c>
      <c r="E510" s="109"/>
      <c r="F510" s="17">
        <v>560.34</v>
      </c>
      <c r="G510" s="16" t="s">
        <v>655</v>
      </c>
      <c r="H510" s="18">
        <v>6.9159000000000012E-2</v>
      </c>
      <c r="I510" s="18">
        <v>6.9159000000000012E-2</v>
      </c>
      <c r="J510" s="18">
        <v>0</v>
      </c>
    </row>
    <row r="511" spans="1:12" s="8" customFormat="1" ht="25.5" x14ac:dyDescent="0.2">
      <c r="A511" s="69">
        <v>478</v>
      </c>
      <c r="B511" s="15" t="s">
        <v>816</v>
      </c>
      <c r="C511" s="15" t="s">
        <v>816</v>
      </c>
      <c r="D511" s="16" t="s">
        <v>875</v>
      </c>
      <c r="E511" s="109"/>
      <c r="F511" s="17">
        <v>560.34</v>
      </c>
      <c r="G511" s="16" t="s">
        <v>655</v>
      </c>
      <c r="H511" s="18">
        <v>2.2204000000000002E-2</v>
      </c>
      <c r="I511" s="18">
        <v>2.2204000000000002E-2</v>
      </c>
      <c r="J511" s="18">
        <v>0</v>
      </c>
    </row>
    <row r="512" spans="1:12" s="8" customFormat="1" ht="25.5" x14ac:dyDescent="0.2">
      <c r="A512" s="69">
        <v>479</v>
      </c>
      <c r="B512" s="15" t="s">
        <v>816</v>
      </c>
      <c r="C512" s="15" t="s">
        <v>816</v>
      </c>
      <c r="D512" s="16" t="s">
        <v>876</v>
      </c>
      <c r="E512" s="109"/>
      <c r="F512" s="17">
        <v>609.64</v>
      </c>
      <c r="G512" s="16" t="s">
        <v>655</v>
      </c>
      <c r="H512" s="18">
        <v>1.2435999999999999E-2</v>
      </c>
      <c r="I512" s="18">
        <v>1.2435999999999999E-2</v>
      </c>
      <c r="J512" s="18">
        <v>0</v>
      </c>
    </row>
    <row r="513" spans="1:12" s="8" customFormat="1" ht="25.5" x14ac:dyDescent="0.2">
      <c r="A513" s="69">
        <v>480</v>
      </c>
      <c r="B513" s="15" t="s">
        <v>816</v>
      </c>
      <c r="C513" s="15" t="s">
        <v>816</v>
      </c>
      <c r="D513" s="16" t="s">
        <v>877</v>
      </c>
      <c r="E513" s="109"/>
      <c r="F513" s="17">
        <v>609.64</v>
      </c>
      <c r="G513" s="16" t="s">
        <v>655</v>
      </c>
      <c r="H513" s="18">
        <v>3.5906999999999994E-2</v>
      </c>
      <c r="I513" s="18">
        <v>3.5906999999999994E-2</v>
      </c>
      <c r="J513" s="18">
        <v>0</v>
      </c>
    </row>
    <row r="514" spans="1:12" s="8" customFormat="1" ht="25.5" x14ac:dyDescent="0.2">
      <c r="A514" s="69">
        <v>481</v>
      </c>
      <c r="B514" s="15" t="s">
        <v>816</v>
      </c>
      <c r="C514" s="15" t="s">
        <v>816</v>
      </c>
      <c r="D514" s="16" t="s">
        <v>878</v>
      </c>
      <c r="E514" s="109"/>
      <c r="F514" s="17">
        <v>609.64</v>
      </c>
      <c r="G514" s="16" t="s">
        <v>655</v>
      </c>
      <c r="H514" s="18">
        <v>6.5529999999999998E-3</v>
      </c>
      <c r="I514" s="18">
        <v>6.5529999999999998E-3</v>
      </c>
      <c r="J514" s="18">
        <v>0</v>
      </c>
    </row>
    <row r="515" spans="1:12" s="20" customFormat="1" ht="25.5" x14ac:dyDescent="0.2">
      <c r="A515" s="69">
        <v>482</v>
      </c>
      <c r="B515" s="15" t="s">
        <v>816</v>
      </c>
      <c r="C515" s="15" t="s">
        <v>816</v>
      </c>
      <c r="D515" s="16" t="s">
        <v>879</v>
      </c>
      <c r="E515" s="109"/>
      <c r="F515" s="17">
        <v>609.64</v>
      </c>
      <c r="G515" s="16" t="s">
        <v>655</v>
      </c>
      <c r="H515" s="18">
        <v>9.0100000000000006E-3</v>
      </c>
      <c r="I515" s="18">
        <v>9.0100000000000006E-3</v>
      </c>
      <c r="J515" s="18">
        <v>0</v>
      </c>
      <c r="K515" s="8"/>
      <c r="L515" s="8"/>
    </row>
    <row r="516" spans="1:12" s="20" customFormat="1" ht="36" customHeight="1" x14ac:dyDescent="0.2">
      <c r="A516" s="69">
        <v>483</v>
      </c>
      <c r="B516" s="15" t="s">
        <v>816</v>
      </c>
      <c r="C516" s="15" t="s">
        <v>816</v>
      </c>
      <c r="D516" s="16" t="s">
        <v>880</v>
      </c>
      <c r="E516" s="109"/>
      <c r="F516" s="17">
        <v>674.09</v>
      </c>
      <c r="G516" s="16" t="s">
        <v>881</v>
      </c>
      <c r="H516" s="18">
        <v>4.2500000000000003E-3</v>
      </c>
      <c r="I516" s="18">
        <v>7.3769999999999999E-3</v>
      </c>
      <c r="J516" s="18">
        <v>-3.1269999999999996E-3</v>
      </c>
      <c r="K516" s="8"/>
      <c r="L516" s="8"/>
    </row>
    <row r="517" spans="1:12" s="20" customFormat="1" ht="25.5" x14ac:dyDescent="0.2">
      <c r="A517" s="69">
        <v>484</v>
      </c>
      <c r="B517" s="15" t="s">
        <v>816</v>
      </c>
      <c r="C517" s="15" t="s">
        <v>816</v>
      </c>
      <c r="D517" s="16" t="s">
        <v>1993</v>
      </c>
      <c r="E517" s="109"/>
      <c r="F517" s="17">
        <v>674.09</v>
      </c>
      <c r="G517" s="16" t="s">
        <v>2062</v>
      </c>
      <c r="H517" s="18">
        <v>2E-3</v>
      </c>
      <c r="I517" s="18">
        <v>3.1000000000000001E-5</v>
      </c>
      <c r="J517" s="18">
        <v>1.9689999999999998E-3</v>
      </c>
      <c r="K517" s="8"/>
      <c r="L517" s="8"/>
    </row>
    <row r="518" spans="1:12" s="20" customFormat="1" ht="25.5" x14ac:dyDescent="0.2">
      <c r="A518" s="69">
        <v>485</v>
      </c>
      <c r="B518" s="15" t="s">
        <v>816</v>
      </c>
      <c r="C518" s="15" t="s">
        <v>816</v>
      </c>
      <c r="D518" s="16" t="s">
        <v>882</v>
      </c>
      <c r="E518" s="109"/>
      <c r="F518" s="17">
        <v>560.34</v>
      </c>
      <c r="G518" s="16" t="s">
        <v>883</v>
      </c>
      <c r="H518" s="18">
        <v>0.15</v>
      </c>
      <c r="I518" s="18">
        <v>0.14985400000000001</v>
      </c>
      <c r="J518" s="18">
        <v>1.4599999999997948E-4</v>
      </c>
      <c r="K518" s="8"/>
      <c r="L518" s="8"/>
    </row>
    <row r="519" spans="1:12" s="20" customFormat="1" ht="25.5" x14ac:dyDescent="0.2">
      <c r="A519" s="69">
        <v>486</v>
      </c>
      <c r="B519" s="15" t="s">
        <v>816</v>
      </c>
      <c r="C519" s="15" t="s">
        <v>816</v>
      </c>
      <c r="D519" s="16" t="s">
        <v>884</v>
      </c>
      <c r="E519" s="110"/>
      <c r="F519" s="17">
        <v>560.34</v>
      </c>
      <c r="G519" s="16" t="s">
        <v>655</v>
      </c>
      <c r="H519" s="18">
        <v>1.6345999999999999E-2</v>
      </c>
      <c r="I519" s="18">
        <v>1.6345999999999999E-2</v>
      </c>
      <c r="J519" s="18">
        <v>0</v>
      </c>
      <c r="K519" s="8"/>
      <c r="L519" s="8"/>
    </row>
    <row r="520" spans="1:12" s="20" customFormat="1" ht="42" customHeight="1" x14ac:dyDescent="0.2">
      <c r="A520" s="69"/>
      <c r="B520" s="21"/>
      <c r="C520" s="21" t="s">
        <v>885</v>
      </c>
      <c r="D520" s="22"/>
      <c r="E520" s="23"/>
      <c r="F520" s="17"/>
      <c r="G520" s="22"/>
      <c r="H520" s="24">
        <v>1.7823879999999996</v>
      </c>
      <c r="I520" s="24">
        <v>0.8858999999999998</v>
      </c>
      <c r="J520" s="24">
        <v>0.89648799999999995</v>
      </c>
      <c r="K520" s="8"/>
      <c r="L520" s="8"/>
    </row>
    <row r="521" spans="1:12" s="20" customFormat="1" ht="28.5" customHeight="1" x14ac:dyDescent="0.2">
      <c r="A521" s="69">
        <v>487</v>
      </c>
      <c r="B521" s="15" t="s">
        <v>886</v>
      </c>
      <c r="C521" s="15" t="s">
        <v>886</v>
      </c>
      <c r="D521" s="16" t="s">
        <v>887</v>
      </c>
      <c r="E521" s="108" t="s">
        <v>2696</v>
      </c>
      <c r="F521" s="17">
        <v>609.64</v>
      </c>
      <c r="G521" s="16" t="s">
        <v>888</v>
      </c>
      <c r="H521" s="18">
        <v>5.0000000000000001E-3</v>
      </c>
      <c r="I521" s="18">
        <v>3.1E-4</v>
      </c>
      <c r="J521" s="18">
        <v>4.6899999999999997E-3</v>
      </c>
      <c r="K521" s="8"/>
      <c r="L521" s="8"/>
    </row>
    <row r="522" spans="1:12" s="20" customFormat="1" ht="25.5" x14ac:dyDescent="0.2">
      <c r="A522" s="69">
        <v>488</v>
      </c>
      <c r="B522" s="15" t="s">
        <v>886</v>
      </c>
      <c r="C522" s="15" t="s">
        <v>886</v>
      </c>
      <c r="D522" s="16" t="s">
        <v>889</v>
      </c>
      <c r="E522" s="109"/>
      <c r="F522" s="17">
        <v>609.64</v>
      </c>
      <c r="G522" s="16" t="s">
        <v>890</v>
      </c>
      <c r="H522" s="18">
        <v>8.0000000000000004E-4</v>
      </c>
      <c r="I522" s="18">
        <v>8.0000000000000004E-4</v>
      </c>
      <c r="J522" s="18">
        <v>0</v>
      </c>
      <c r="K522" s="8"/>
      <c r="L522" s="8"/>
    </row>
    <row r="523" spans="1:12" s="4" customFormat="1" ht="25.5" x14ac:dyDescent="0.2">
      <c r="A523" s="69">
        <v>489</v>
      </c>
      <c r="B523" s="15" t="s">
        <v>886</v>
      </c>
      <c r="C523" s="15" t="s">
        <v>886</v>
      </c>
      <c r="D523" s="16" t="s">
        <v>891</v>
      </c>
      <c r="E523" s="109"/>
      <c r="F523" s="17">
        <v>674.09</v>
      </c>
      <c r="G523" s="16" t="s">
        <v>892</v>
      </c>
      <c r="H523" s="18">
        <v>9.1800000000000009E-4</v>
      </c>
      <c r="I523" s="18">
        <v>9.1800000000000009E-4</v>
      </c>
      <c r="J523" s="18">
        <v>0</v>
      </c>
      <c r="K523" s="2"/>
      <c r="L523" s="2"/>
    </row>
    <row r="524" spans="1:12" s="20" customFormat="1" ht="25.5" x14ac:dyDescent="0.2">
      <c r="A524" s="69">
        <v>490</v>
      </c>
      <c r="B524" s="15" t="s">
        <v>886</v>
      </c>
      <c r="C524" s="15" t="s">
        <v>886</v>
      </c>
      <c r="D524" s="16" t="s">
        <v>893</v>
      </c>
      <c r="E524" s="109"/>
      <c r="F524" s="17">
        <v>698.71</v>
      </c>
      <c r="G524" s="16" t="s">
        <v>894</v>
      </c>
      <c r="H524" s="18">
        <v>4.8000000000000001E-5</v>
      </c>
      <c r="I524" s="18">
        <v>4.8000000000000001E-5</v>
      </c>
      <c r="J524" s="18">
        <v>0</v>
      </c>
      <c r="K524" s="8"/>
      <c r="L524" s="8"/>
    </row>
    <row r="525" spans="1:12" s="20" customFormat="1" ht="25.5" x14ac:dyDescent="0.2">
      <c r="A525" s="69">
        <v>491</v>
      </c>
      <c r="B525" s="15" t="s">
        <v>886</v>
      </c>
      <c r="C525" s="15" t="s">
        <v>886</v>
      </c>
      <c r="D525" s="16" t="s">
        <v>895</v>
      </c>
      <c r="E525" s="109"/>
      <c r="F525" s="17">
        <v>560.34</v>
      </c>
      <c r="G525" s="16" t="s">
        <v>235</v>
      </c>
      <c r="H525" s="18">
        <v>0.1</v>
      </c>
      <c r="I525" s="18">
        <v>0.103794</v>
      </c>
      <c r="J525" s="18">
        <v>-3.7939999999999918E-3</v>
      </c>
      <c r="K525" s="8"/>
      <c r="L525" s="8"/>
    </row>
    <row r="526" spans="1:12" s="20" customFormat="1" ht="25.5" x14ac:dyDescent="0.2">
      <c r="A526" s="69">
        <v>492</v>
      </c>
      <c r="B526" s="15" t="s">
        <v>886</v>
      </c>
      <c r="C526" s="15" t="s">
        <v>886</v>
      </c>
      <c r="D526" s="16" t="s">
        <v>896</v>
      </c>
      <c r="E526" s="109"/>
      <c r="F526" s="17">
        <v>674.09</v>
      </c>
      <c r="G526" s="16" t="s">
        <v>897</v>
      </c>
      <c r="H526" s="18">
        <v>1.4999999999999999E-4</v>
      </c>
      <c r="I526" s="18">
        <v>4.0000000000000003E-5</v>
      </c>
      <c r="J526" s="18">
        <v>1.0999999999999999E-4</v>
      </c>
      <c r="K526" s="8"/>
      <c r="L526" s="8"/>
    </row>
    <row r="527" spans="1:12" s="8" customFormat="1" ht="25.5" x14ac:dyDescent="0.2">
      <c r="A527" s="69">
        <v>493</v>
      </c>
      <c r="B527" s="15" t="s">
        <v>886</v>
      </c>
      <c r="C527" s="15" t="s">
        <v>886</v>
      </c>
      <c r="D527" s="16" t="s">
        <v>898</v>
      </c>
      <c r="E527" s="109"/>
      <c r="F527" s="17">
        <v>406.43</v>
      </c>
      <c r="G527" s="16" t="s">
        <v>899</v>
      </c>
      <c r="H527" s="18">
        <v>1.67</v>
      </c>
      <c r="I527" s="18">
        <v>1.3236000000000001</v>
      </c>
      <c r="J527" s="18">
        <v>0.34639500000000001</v>
      </c>
    </row>
    <row r="528" spans="1:12" s="8" customFormat="1" ht="25.5" x14ac:dyDescent="0.2">
      <c r="A528" s="69">
        <v>494</v>
      </c>
      <c r="B528" s="15" t="s">
        <v>886</v>
      </c>
      <c r="C528" s="15" t="s">
        <v>886</v>
      </c>
      <c r="D528" s="16" t="s">
        <v>900</v>
      </c>
      <c r="E528" s="109"/>
      <c r="F528" s="17">
        <v>674.09</v>
      </c>
      <c r="G528" s="16" t="s">
        <v>901</v>
      </c>
      <c r="H528" s="18">
        <v>2.7499999999999998E-3</v>
      </c>
      <c r="I528" s="18">
        <v>2.7499999999999998E-3</v>
      </c>
      <c r="J528" s="18">
        <v>0</v>
      </c>
    </row>
    <row r="529" spans="1:12" s="8" customFormat="1" ht="25.5" x14ac:dyDescent="0.2">
      <c r="A529" s="69">
        <v>495</v>
      </c>
      <c r="B529" s="15" t="s">
        <v>886</v>
      </c>
      <c r="C529" s="15" t="s">
        <v>886</v>
      </c>
      <c r="D529" s="16" t="s">
        <v>902</v>
      </c>
      <c r="E529" s="109"/>
      <c r="F529" s="17">
        <v>674.09</v>
      </c>
      <c r="G529" s="16" t="s">
        <v>903</v>
      </c>
      <c r="H529" s="18">
        <v>5.0000000000000001E-4</v>
      </c>
      <c r="I529" s="18">
        <v>5.0299999999999997E-4</v>
      </c>
      <c r="J529" s="18">
        <v>-2.9999999999999645E-6</v>
      </c>
    </row>
    <row r="530" spans="1:12" s="8" customFormat="1" ht="25.5" x14ac:dyDescent="0.2">
      <c r="A530" s="69">
        <v>496</v>
      </c>
      <c r="B530" s="15" t="s">
        <v>886</v>
      </c>
      <c r="C530" s="15" t="s">
        <v>886</v>
      </c>
      <c r="D530" s="16" t="s">
        <v>904</v>
      </c>
      <c r="E530" s="109"/>
      <c r="F530" s="17">
        <v>560.34</v>
      </c>
      <c r="G530" s="16" t="s">
        <v>655</v>
      </c>
      <c r="H530" s="18">
        <v>2.1211999999999998E-2</v>
      </c>
      <c r="I530" s="18">
        <v>2.1211999999999998E-2</v>
      </c>
      <c r="J530" s="18">
        <v>0</v>
      </c>
    </row>
    <row r="531" spans="1:12" s="8" customFormat="1" x14ac:dyDescent="0.2">
      <c r="A531" s="69">
        <v>497</v>
      </c>
      <c r="B531" s="15" t="s">
        <v>886</v>
      </c>
      <c r="C531" s="15" t="s">
        <v>886</v>
      </c>
      <c r="D531" s="16" t="s">
        <v>905</v>
      </c>
      <c r="E531" s="110"/>
      <c r="F531" s="17">
        <v>560.34</v>
      </c>
      <c r="G531" s="16" t="s">
        <v>906</v>
      </c>
      <c r="H531" s="18">
        <v>0.08</v>
      </c>
      <c r="I531" s="18">
        <v>7.6719999999999997E-2</v>
      </c>
      <c r="J531" s="18">
        <v>3.2800000000000051E-3</v>
      </c>
    </row>
    <row r="532" spans="1:12" s="20" customFormat="1" x14ac:dyDescent="0.2">
      <c r="A532" s="69"/>
      <c r="B532" s="21"/>
      <c r="C532" s="21" t="s">
        <v>907</v>
      </c>
      <c r="D532" s="22"/>
      <c r="E532" s="23"/>
      <c r="F532" s="17"/>
      <c r="G532" s="22"/>
      <c r="H532" s="24">
        <v>1.881378</v>
      </c>
      <c r="I532" s="24">
        <v>1.5306999999999997</v>
      </c>
      <c r="J532" s="24">
        <v>0.35067800000000005</v>
      </c>
      <c r="K532" s="8"/>
      <c r="L532" s="8"/>
    </row>
    <row r="533" spans="1:12" s="20" customFormat="1" x14ac:dyDescent="0.2">
      <c r="A533" s="69">
        <v>498</v>
      </c>
      <c r="B533" s="15" t="s">
        <v>1994</v>
      </c>
      <c r="C533" s="15" t="s">
        <v>1994</v>
      </c>
      <c r="D533" s="16" t="s">
        <v>908</v>
      </c>
      <c r="E533" s="108" t="s">
        <v>2696</v>
      </c>
      <c r="F533" s="17">
        <v>560.34</v>
      </c>
      <c r="G533" s="16" t="s">
        <v>909</v>
      </c>
      <c r="H533" s="18">
        <v>9.4618999999999995E-2</v>
      </c>
      <c r="I533" s="18">
        <v>9.4618999999999995E-2</v>
      </c>
      <c r="J533" s="18">
        <v>0</v>
      </c>
      <c r="K533" s="8"/>
      <c r="L533" s="8"/>
    </row>
    <row r="534" spans="1:12" s="20" customFormat="1" x14ac:dyDescent="0.2">
      <c r="A534" s="69">
        <v>499</v>
      </c>
      <c r="B534" s="15" t="s">
        <v>1994</v>
      </c>
      <c r="C534" s="15" t="s">
        <v>1994</v>
      </c>
      <c r="D534" s="16" t="s">
        <v>908</v>
      </c>
      <c r="E534" s="109"/>
      <c r="F534" s="17">
        <v>406.43</v>
      </c>
      <c r="G534" s="16" t="s">
        <v>910</v>
      </c>
      <c r="H534" s="18">
        <v>0.71</v>
      </c>
      <c r="I534" s="18">
        <v>0.81468700000000005</v>
      </c>
      <c r="J534" s="18">
        <v>-0.10468700000000009</v>
      </c>
      <c r="K534" s="8"/>
      <c r="L534" s="8"/>
    </row>
    <row r="535" spans="1:12" s="20" customFormat="1" ht="25.5" x14ac:dyDescent="0.2">
      <c r="A535" s="69">
        <v>500</v>
      </c>
      <c r="B535" s="15" t="s">
        <v>1994</v>
      </c>
      <c r="C535" s="15" t="s">
        <v>1994</v>
      </c>
      <c r="D535" s="16" t="s">
        <v>911</v>
      </c>
      <c r="E535" s="109"/>
      <c r="F535" s="17">
        <v>609.64</v>
      </c>
      <c r="G535" s="16" t="s">
        <v>912</v>
      </c>
      <c r="H535" s="18">
        <v>5.0000000000000001E-3</v>
      </c>
      <c r="I535" s="18">
        <v>3.715E-3</v>
      </c>
      <c r="J535" s="18">
        <v>1.2850000000000001E-3</v>
      </c>
      <c r="K535" s="8"/>
      <c r="L535" s="8"/>
    </row>
    <row r="536" spans="1:12" s="20" customFormat="1" ht="25.5" x14ac:dyDescent="0.2">
      <c r="A536" s="69">
        <v>501</v>
      </c>
      <c r="B536" s="15" t="s">
        <v>1994</v>
      </c>
      <c r="C536" s="15" t="s">
        <v>1994</v>
      </c>
      <c r="D536" s="16" t="s">
        <v>913</v>
      </c>
      <c r="E536" s="109"/>
      <c r="F536" s="17">
        <v>674.09</v>
      </c>
      <c r="G536" s="16" t="s">
        <v>387</v>
      </c>
      <c r="H536" s="18">
        <v>1.1899999999999999E-4</v>
      </c>
      <c r="I536" s="18">
        <v>1.1899999999999999E-4</v>
      </c>
      <c r="J536" s="18">
        <v>0</v>
      </c>
      <c r="K536" s="8"/>
      <c r="L536" s="8"/>
    </row>
    <row r="537" spans="1:12" s="20" customFormat="1" ht="25.5" x14ac:dyDescent="0.2">
      <c r="A537" s="69">
        <v>502</v>
      </c>
      <c r="B537" s="15" t="s">
        <v>1994</v>
      </c>
      <c r="C537" s="15" t="s">
        <v>1994</v>
      </c>
      <c r="D537" s="16" t="s">
        <v>914</v>
      </c>
      <c r="E537" s="109"/>
      <c r="F537" s="17">
        <v>674.09</v>
      </c>
      <c r="G537" s="16" t="s">
        <v>915</v>
      </c>
      <c r="H537" s="18">
        <v>5.0000000000000001E-4</v>
      </c>
      <c r="I537" s="18">
        <v>4.6200000000000001E-4</v>
      </c>
      <c r="J537" s="18">
        <v>3.8000000000000002E-5</v>
      </c>
      <c r="K537" s="8"/>
      <c r="L537" s="8"/>
    </row>
    <row r="538" spans="1:12" s="20" customFormat="1" ht="25.5" x14ac:dyDescent="0.2">
      <c r="A538" s="69">
        <v>503</v>
      </c>
      <c r="B538" s="15" t="s">
        <v>1994</v>
      </c>
      <c r="C538" s="15" t="s">
        <v>1994</v>
      </c>
      <c r="D538" s="16" t="s">
        <v>916</v>
      </c>
      <c r="E538" s="109"/>
      <c r="F538" s="17">
        <v>609.64</v>
      </c>
      <c r="G538" s="16" t="s">
        <v>917</v>
      </c>
      <c r="H538" s="18">
        <v>1E-3</v>
      </c>
      <c r="I538" s="18">
        <v>1.4999999999999999E-4</v>
      </c>
      <c r="J538" s="18">
        <v>8.5000000000000006E-4</v>
      </c>
      <c r="K538" s="8"/>
      <c r="L538" s="8"/>
    </row>
    <row r="539" spans="1:12" s="20" customFormat="1" ht="25.5" x14ac:dyDescent="0.2">
      <c r="A539" s="69">
        <v>504</v>
      </c>
      <c r="B539" s="15" t="s">
        <v>1994</v>
      </c>
      <c r="C539" s="15" t="s">
        <v>1994</v>
      </c>
      <c r="D539" s="16" t="s">
        <v>918</v>
      </c>
      <c r="E539" s="109"/>
      <c r="F539" s="17">
        <v>674.09</v>
      </c>
      <c r="G539" s="16" t="s">
        <v>919</v>
      </c>
      <c r="H539" s="18">
        <v>1E-3</v>
      </c>
      <c r="I539" s="18">
        <v>2.8199999999999997E-4</v>
      </c>
      <c r="J539" s="18">
        <v>7.1800000000000011E-4</v>
      </c>
      <c r="K539" s="8"/>
      <c r="L539" s="8"/>
    </row>
    <row r="540" spans="1:12" s="20" customFormat="1" ht="25.5" x14ac:dyDescent="0.2">
      <c r="A540" s="69">
        <v>505</v>
      </c>
      <c r="B540" s="15" t="s">
        <v>1994</v>
      </c>
      <c r="C540" s="15" t="s">
        <v>1994</v>
      </c>
      <c r="D540" s="16" t="s">
        <v>920</v>
      </c>
      <c r="E540" s="109"/>
      <c r="F540" s="17">
        <v>609.64</v>
      </c>
      <c r="G540" s="16" t="s">
        <v>921</v>
      </c>
      <c r="H540" s="18">
        <v>2.1000000000000003E-3</v>
      </c>
      <c r="I540" s="18">
        <v>2.7850000000000001E-3</v>
      </c>
      <c r="J540" s="18">
        <v>-6.8499999999999985E-4</v>
      </c>
      <c r="K540" s="8"/>
      <c r="L540" s="8"/>
    </row>
    <row r="541" spans="1:12" s="20" customFormat="1" ht="25.5" x14ac:dyDescent="0.2">
      <c r="A541" s="69">
        <v>506</v>
      </c>
      <c r="B541" s="15" t="s">
        <v>1994</v>
      </c>
      <c r="C541" s="15" t="s">
        <v>1994</v>
      </c>
      <c r="D541" s="16" t="s">
        <v>922</v>
      </c>
      <c r="E541" s="109"/>
      <c r="F541" s="17">
        <v>560.34</v>
      </c>
      <c r="G541" s="16" t="s">
        <v>2063</v>
      </c>
      <c r="H541" s="18">
        <v>4.4999999999999998E-2</v>
      </c>
      <c r="I541" s="18">
        <v>4.1350000000000005E-2</v>
      </c>
      <c r="J541" s="18">
        <v>3.6499999999999935E-3</v>
      </c>
      <c r="K541" s="8"/>
      <c r="L541" s="8"/>
    </row>
    <row r="542" spans="1:12" s="20" customFormat="1" x14ac:dyDescent="0.2">
      <c r="A542" s="69">
        <v>507</v>
      </c>
      <c r="B542" s="15" t="s">
        <v>1994</v>
      </c>
      <c r="C542" s="15" t="s">
        <v>1994</v>
      </c>
      <c r="D542" s="16" t="s">
        <v>924</v>
      </c>
      <c r="E542" s="109"/>
      <c r="F542" s="17">
        <v>560.34</v>
      </c>
      <c r="G542" s="16" t="s">
        <v>909</v>
      </c>
      <c r="H542" s="18">
        <v>0.10944499999999999</v>
      </c>
      <c r="I542" s="18">
        <v>0.10944499999999999</v>
      </c>
      <c r="J542" s="18">
        <v>0</v>
      </c>
      <c r="K542" s="8"/>
      <c r="L542" s="8"/>
    </row>
    <row r="543" spans="1:12" s="4" customFormat="1" ht="25.5" x14ac:dyDescent="0.2">
      <c r="A543" s="69">
        <v>508</v>
      </c>
      <c r="B543" s="15" t="s">
        <v>1994</v>
      </c>
      <c r="C543" s="15" t="s">
        <v>1994</v>
      </c>
      <c r="D543" s="16" t="s">
        <v>925</v>
      </c>
      <c r="E543" s="109"/>
      <c r="F543" s="17">
        <v>674.09</v>
      </c>
      <c r="G543" s="16" t="s">
        <v>926</v>
      </c>
      <c r="H543" s="18">
        <v>2.0000000000000001E-4</v>
      </c>
      <c r="I543" s="18">
        <v>3.5999999999999994E-5</v>
      </c>
      <c r="J543" s="18">
        <v>1.6400000000000003E-4</v>
      </c>
      <c r="K543" s="2"/>
      <c r="L543" s="2"/>
    </row>
    <row r="544" spans="1:12" s="20" customFormat="1" ht="38.25" x14ac:dyDescent="0.2">
      <c r="A544" s="69">
        <v>509</v>
      </c>
      <c r="B544" s="15" t="s">
        <v>1994</v>
      </c>
      <c r="C544" s="15" t="s">
        <v>1994</v>
      </c>
      <c r="D544" s="16" t="s">
        <v>927</v>
      </c>
      <c r="E544" s="109"/>
      <c r="F544" s="17">
        <v>609.64</v>
      </c>
      <c r="G544" s="16" t="s">
        <v>1959</v>
      </c>
      <c r="H544" s="18">
        <v>2.1000000000000001E-2</v>
      </c>
      <c r="I544" s="18">
        <v>5.6829999999999997E-3</v>
      </c>
      <c r="J544" s="18">
        <v>1.5317000000000001E-2</v>
      </c>
      <c r="K544" s="8"/>
      <c r="L544" s="8"/>
    </row>
    <row r="545" spans="1:12" s="20" customFormat="1" ht="25.5" x14ac:dyDescent="0.2">
      <c r="A545" s="69">
        <v>510</v>
      </c>
      <c r="B545" s="15" t="s">
        <v>1994</v>
      </c>
      <c r="C545" s="15" t="s">
        <v>1994</v>
      </c>
      <c r="D545" s="16" t="s">
        <v>1995</v>
      </c>
      <c r="E545" s="109"/>
      <c r="F545" s="17">
        <v>674.09</v>
      </c>
      <c r="G545" s="16" t="s">
        <v>2064</v>
      </c>
      <c r="H545" s="18">
        <v>1.5E-3</v>
      </c>
      <c r="I545" s="18">
        <v>1.1999999999999999E-4</v>
      </c>
      <c r="J545" s="18">
        <v>1.3800000000000002E-3</v>
      </c>
      <c r="K545" s="8"/>
      <c r="L545" s="8"/>
    </row>
    <row r="546" spans="1:12" s="20" customFormat="1" ht="25.5" x14ac:dyDescent="0.2">
      <c r="A546" s="69">
        <v>511</v>
      </c>
      <c r="B546" s="15" t="s">
        <v>1994</v>
      </c>
      <c r="C546" s="15" t="s">
        <v>1994</v>
      </c>
      <c r="D546" s="16" t="s">
        <v>928</v>
      </c>
      <c r="E546" s="109"/>
      <c r="F546" s="17">
        <v>698.71</v>
      </c>
      <c r="G546" s="16" t="s">
        <v>1913</v>
      </c>
      <c r="H546" s="18">
        <v>2.8000000000000003E-4</v>
      </c>
      <c r="I546" s="18">
        <v>2.3999999999999998E-4</v>
      </c>
      <c r="J546" s="18">
        <v>4.0000000000000051E-5</v>
      </c>
      <c r="K546" s="8"/>
      <c r="L546" s="8"/>
    </row>
    <row r="547" spans="1:12" s="8" customFormat="1" ht="25.5" x14ac:dyDescent="0.2">
      <c r="A547" s="69">
        <v>512</v>
      </c>
      <c r="B547" s="15" t="s">
        <v>1994</v>
      </c>
      <c r="C547" s="15" t="s">
        <v>1994</v>
      </c>
      <c r="D547" s="16" t="s">
        <v>930</v>
      </c>
      <c r="E547" s="109"/>
      <c r="F547" s="17">
        <v>674.09</v>
      </c>
      <c r="G547" s="16" t="s">
        <v>931</v>
      </c>
      <c r="H547" s="18">
        <v>1E-4</v>
      </c>
      <c r="I547" s="18">
        <v>1.8900000000000001E-4</v>
      </c>
      <c r="J547" s="18">
        <v>-8.9000000000000008E-5</v>
      </c>
    </row>
    <row r="548" spans="1:12" s="20" customFormat="1" ht="25.5" x14ac:dyDescent="0.2">
      <c r="A548" s="69">
        <v>513</v>
      </c>
      <c r="B548" s="15" t="s">
        <v>1994</v>
      </c>
      <c r="C548" s="15" t="s">
        <v>1994</v>
      </c>
      <c r="D548" s="16" t="s">
        <v>932</v>
      </c>
      <c r="E548" s="109"/>
      <c r="F548" s="17">
        <v>674.09</v>
      </c>
      <c r="G548" s="16" t="s">
        <v>933</v>
      </c>
      <c r="H548" s="18">
        <v>1E-4</v>
      </c>
      <c r="I548" s="18">
        <v>2.61E-4</v>
      </c>
      <c r="J548" s="18">
        <v>-1.6100000000000001E-4</v>
      </c>
      <c r="K548" s="8"/>
      <c r="L548" s="8"/>
    </row>
    <row r="549" spans="1:12" s="4" customFormat="1" ht="25.5" x14ac:dyDescent="0.2">
      <c r="A549" s="69">
        <v>514</v>
      </c>
      <c r="B549" s="15" t="s">
        <v>1994</v>
      </c>
      <c r="C549" s="15" t="s">
        <v>1994</v>
      </c>
      <c r="D549" s="16" t="s">
        <v>934</v>
      </c>
      <c r="E549" s="109"/>
      <c r="F549" s="17">
        <v>674.09</v>
      </c>
      <c r="G549" s="16" t="s">
        <v>935</v>
      </c>
      <c r="H549" s="18">
        <v>2.5000000000000001E-5</v>
      </c>
      <c r="I549" s="18">
        <v>4.1899999999999999E-4</v>
      </c>
      <c r="J549" s="18">
        <v>-3.9399999999999998E-4</v>
      </c>
      <c r="K549" s="2"/>
      <c r="L549" s="2"/>
    </row>
    <row r="550" spans="1:12" s="20" customFormat="1" ht="25.5" x14ac:dyDescent="0.2">
      <c r="A550" s="69">
        <v>515</v>
      </c>
      <c r="B550" s="15" t="s">
        <v>1994</v>
      </c>
      <c r="C550" s="15" t="s">
        <v>1994</v>
      </c>
      <c r="D550" s="16" t="s">
        <v>936</v>
      </c>
      <c r="E550" s="109"/>
      <c r="F550" s="17">
        <v>609.64</v>
      </c>
      <c r="G550" s="16" t="s">
        <v>937</v>
      </c>
      <c r="H550" s="18">
        <v>0.05</v>
      </c>
      <c r="I550" s="18">
        <v>3.7540999999999998E-2</v>
      </c>
      <c r="J550" s="18">
        <v>1.2459000000000005E-2</v>
      </c>
      <c r="K550" s="8"/>
      <c r="L550" s="8"/>
    </row>
    <row r="551" spans="1:12" s="8" customFormat="1" x14ac:dyDescent="0.2">
      <c r="A551" s="69">
        <v>516</v>
      </c>
      <c r="B551" s="15" t="s">
        <v>1994</v>
      </c>
      <c r="C551" s="15" t="s">
        <v>1994</v>
      </c>
      <c r="D551" s="16" t="s">
        <v>938</v>
      </c>
      <c r="E551" s="109"/>
      <c r="F551" s="17">
        <v>560.34</v>
      </c>
      <c r="G551" s="16" t="s">
        <v>909</v>
      </c>
      <c r="H551" s="18">
        <v>0.10960299999999999</v>
      </c>
      <c r="I551" s="18">
        <v>0.10960299999999999</v>
      </c>
      <c r="J551" s="18">
        <v>0</v>
      </c>
    </row>
    <row r="552" spans="1:12" s="8" customFormat="1" ht="25.5" x14ac:dyDescent="0.2">
      <c r="A552" s="69">
        <v>517</v>
      </c>
      <c r="B552" s="15" t="s">
        <v>1994</v>
      </c>
      <c r="C552" s="15" t="s">
        <v>1994</v>
      </c>
      <c r="D552" s="16" t="s">
        <v>939</v>
      </c>
      <c r="E552" s="109"/>
      <c r="F552" s="17">
        <v>674.09</v>
      </c>
      <c r="G552" s="16" t="s">
        <v>940</v>
      </c>
      <c r="H552" s="18">
        <v>1E-3</v>
      </c>
      <c r="I552" s="18">
        <v>4.0300000000000004E-4</v>
      </c>
      <c r="J552" s="18">
        <v>5.9699999999999998E-4</v>
      </c>
    </row>
    <row r="553" spans="1:12" s="8" customFormat="1" ht="25.5" x14ac:dyDescent="0.2">
      <c r="A553" s="69">
        <v>518</v>
      </c>
      <c r="B553" s="15" t="s">
        <v>1994</v>
      </c>
      <c r="C553" s="15" t="s">
        <v>1994</v>
      </c>
      <c r="D553" s="16" t="s">
        <v>941</v>
      </c>
      <c r="E553" s="109"/>
      <c r="F553" s="17">
        <v>674.09</v>
      </c>
      <c r="G553" s="16" t="s">
        <v>942</v>
      </c>
      <c r="H553" s="18">
        <v>5.0000000000000001E-4</v>
      </c>
      <c r="I553" s="18">
        <v>5.5000000000000003E-4</v>
      </c>
      <c r="J553" s="18">
        <v>-5.0000000000000023E-5</v>
      </c>
    </row>
    <row r="554" spans="1:12" s="8" customFormat="1" ht="25.5" x14ac:dyDescent="0.2">
      <c r="A554" s="69">
        <v>519</v>
      </c>
      <c r="B554" s="15" t="s">
        <v>1994</v>
      </c>
      <c r="C554" s="15" t="s">
        <v>1994</v>
      </c>
      <c r="D554" s="16" t="s">
        <v>944</v>
      </c>
      <c r="E554" s="109"/>
      <c r="F554" s="17">
        <v>609.64</v>
      </c>
      <c r="G554" s="16" t="s">
        <v>945</v>
      </c>
      <c r="H554" s="18">
        <v>3.0000000000000001E-3</v>
      </c>
      <c r="I554" s="18">
        <v>5.8999999999999992E-4</v>
      </c>
      <c r="J554" s="18">
        <v>2.4100000000000002E-3</v>
      </c>
    </row>
    <row r="555" spans="1:12" s="8" customFormat="1" ht="25.5" x14ac:dyDescent="0.2">
      <c r="A555" s="69">
        <v>520</v>
      </c>
      <c r="B555" s="15" t="s">
        <v>1994</v>
      </c>
      <c r="C555" s="15" t="s">
        <v>1994</v>
      </c>
      <c r="D555" s="16" t="s">
        <v>946</v>
      </c>
      <c r="E555" s="109"/>
      <c r="F555" s="17">
        <v>674.09</v>
      </c>
      <c r="G555" s="16" t="s">
        <v>2065</v>
      </c>
      <c r="H555" s="18">
        <v>5.9999999999999995E-4</v>
      </c>
      <c r="I555" s="18">
        <v>1.7699999999999999E-4</v>
      </c>
      <c r="J555" s="18">
        <v>4.2299999999999998E-4</v>
      </c>
    </row>
    <row r="556" spans="1:12" s="8" customFormat="1" ht="25.5" x14ac:dyDescent="0.2">
      <c r="A556" s="69">
        <v>521</v>
      </c>
      <c r="B556" s="15" t="s">
        <v>1994</v>
      </c>
      <c r="C556" s="15" t="s">
        <v>1994</v>
      </c>
      <c r="D556" s="16" t="s">
        <v>948</v>
      </c>
      <c r="E556" s="109"/>
      <c r="F556" s="17">
        <v>674.09</v>
      </c>
      <c r="G556" s="16" t="s">
        <v>929</v>
      </c>
      <c r="H556" s="18">
        <v>1.0129999999999998E-3</v>
      </c>
      <c r="I556" s="18">
        <v>1.0129999999999998E-3</v>
      </c>
      <c r="J556" s="18">
        <v>0</v>
      </c>
    </row>
    <row r="557" spans="1:12" s="2" customFormat="1" ht="25.5" x14ac:dyDescent="0.2">
      <c r="A557" s="69">
        <v>522</v>
      </c>
      <c r="B557" s="15" t="s">
        <v>1994</v>
      </c>
      <c r="C557" s="15" t="s">
        <v>1994</v>
      </c>
      <c r="D557" s="16" t="s">
        <v>949</v>
      </c>
      <c r="E557" s="109"/>
      <c r="F557" s="17">
        <v>560.34</v>
      </c>
      <c r="G557" s="16" t="s">
        <v>950</v>
      </c>
      <c r="H557" s="18">
        <v>0.115</v>
      </c>
      <c r="I557" s="18">
        <v>9.4243999999999994E-2</v>
      </c>
      <c r="J557" s="18">
        <v>2.0756000000000011E-2</v>
      </c>
    </row>
    <row r="558" spans="1:12" s="8" customFormat="1" ht="25.5" x14ac:dyDescent="0.2">
      <c r="A558" s="69">
        <v>523</v>
      </c>
      <c r="B558" s="15" t="s">
        <v>1994</v>
      </c>
      <c r="C558" s="15" t="s">
        <v>1994</v>
      </c>
      <c r="D558" s="16" t="s">
        <v>951</v>
      </c>
      <c r="E558" s="110"/>
      <c r="F558" s="17">
        <v>674.09</v>
      </c>
      <c r="G558" s="16" t="s">
        <v>952</v>
      </c>
      <c r="H558" s="18">
        <v>4.4999999999999997E-3</v>
      </c>
      <c r="I558" s="18">
        <v>9.7499999999999996E-4</v>
      </c>
      <c r="J558" s="18">
        <v>3.5249999999999995E-3</v>
      </c>
    </row>
    <row r="559" spans="1:12" s="8" customFormat="1" x14ac:dyDescent="0.2">
      <c r="A559" s="69"/>
      <c r="B559" s="21"/>
      <c r="C559" s="21" t="s">
        <v>1996</v>
      </c>
      <c r="D559" s="22"/>
      <c r="E559" s="23"/>
      <c r="F559" s="17"/>
      <c r="G559" s="22"/>
      <c r="H559" s="24">
        <v>1.2772039999999993</v>
      </c>
      <c r="I559" s="24">
        <v>1.319658</v>
      </c>
      <c r="J559" s="24">
        <v>-4.2454000000000103E-2</v>
      </c>
    </row>
    <row r="560" spans="1:12" s="8" customFormat="1" x14ac:dyDescent="0.2">
      <c r="A560" s="69">
        <v>524</v>
      </c>
      <c r="B560" s="15" t="s">
        <v>953</v>
      </c>
      <c r="C560" s="15" t="s">
        <v>953</v>
      </c>
      <c r="D560" s="16" t="s">
        <v>954</v>
      </c>
      <c r="E560" s="108" t="s">
        <v>2696</v>
      </c>
      <c r="F560" s="17">
        <v>609.64</v>
      </c>
      <c r="G560" s="16" t="s">
        <v>955</v>
      </c>
      <c r="H560" s="18">
        <v>1.4999999999999999E-2</v>
      </c>
      <c r="I560" s="18">
        <v>1.277E-2</v>
      </c>
      <c r="J560" s="18">
        <v>2.2299999999999993E-3</v>
      </c>
    </row>
    <row r="561" spans="1:12" s="20" customFormat="1" x14ac:dyDescent="0.2">
      <c r="A561" s="69">
        <v>525</v>
      </c>
      <c r="B561" s="15" t="s">
        <v>953</v>
      </c>
      <c r="C561" s="15" t="s">
        <v>953</v>
      </c>
      <c r="D561" s="16" t="s">
        <v>956</v>
      </c>
      <c r="E561" s="109"/>
      <c r="F561" s="17">
        <v>674.09</v>
      </c>
      <c r="G561" s="16" t="s">
        <v>957</v>
      </c>
      <c r="H561" s="18">
        <v>4.0000000000000002E-4</v>
      </c>
      <c r="I561" s="18">
        <v>8.7999999999999998E-5</v>
      </c>
      <c r="J561" s="18">
        <v>3.1199999999999999E-4</v>
      </c>
      <c r="K561" s="8"/>
      <c r="L561" s="8"/>
    </row>
    <row r="562" spans="1:12" s="20" customFormat="1" ht="25.5" x14ac:dyDescent="0.2">
      <c r="A562" s="69">
        <v>526</v>
      </c>
      <c r="B562" s="15" t="s">
        <v>953</v>
      </c>
      <c r="C562" s="15" t="s">
        <v>953</v>
      </c>
      <c r="D562" s="16" t="s">
        <v>1942</v>
      </c>
      <c r="E562" s="109"/>
      <c r="F562" s="17">
        <v>698.71</v>
      </c>
      <c r="G562" s="16" t="s">
        <v>1960</v>
      </c>
      <c r="H562" s="18">
        <v>7.5000000000000002E-4</v>
      </c>
      <c r="I562" s="18">
        <v>1.1E-4</v>
      </c>
      <c r="J562" s="18">
        <v>6.4000000000000005E-4</v>
      </c>
      <c r="K562" s="8"/>
      <c r="L562" s="8"/>
    </row>
    <row r="563" spans="1:12" s="20" customFormat="1" ht="25.5" x14ac:dyDescent="0.2">
      <c r="A563" s="69">
        <v>527</v>
      </c>
      <c r="B563" s="15" t="s">
        <v>953</v>
      </c>
      <c r="C563" s="15" t="s">
        <v>953</v>
      </c>
      <c r="D563" s="16" t="s">
        <v>958</v>
      </c>
      <c r="E563" s="109"/>
      <c r="F563" s="17">
        <v>674.09</v>
      </c>
      <c r="G563" s="16" t="s">
        <v>959</v>
      </c>
      <c r="H563" s="18">
        <v>5.0000000000000001E-4</v>
      </c>
      <c r="I563" s="18">
        <v>2.42E-4</v>
      </c>
      <c r="J563" s="18">
        <v>2.5799999999999998E-4</v>
      </c>
      <c r="K563" s="8"/>
      <c r="L563" s="8"/>
    </row>
    <row r="564" spans="1:12" s="20" customFormat="1" ht="25.5" x14ac:dyDescent="0.2">
      <c r="A564" s="69">
        <v>528</v>
      </c>
      <c r="B564" s="15" t="s">
        <v>953</v>
      </c>
      <c r="C564" s="15" t="s">
        <v>953</v>
      </c>
      <c r="D564" s="16" t="s">
        <v>960</v>
      </c>
      <c r="E564" s="109"/>
      <c r="F564" s="17">
        <v>674.09</v>
      </c>
      <c r="G564" s="16" t="s">
        <v>961</v>
      </c>
      <c r="H564" s="18">
        <v>1.6700000000000002E-4</v>
      </c>
      <c r="I564" s="18">
        <v>1.6700000000000002E-4</v>
      </c>
      <c r="J564" s="18">
        <v>0</v>
      </c>
      <c r="K564" s="8"/>
      <c r="L564" s="8"/>
    </row>
    <row r="565" spans="1:12" s="20" customFormat="1" ht="25.5" x14ac:dyDescent="0.2">
      <c r="A565" s="69">
        <v>529</v>
      </c>
      <c r="B565" s="15" t="s">
        <v>953</v>
      </c>
      <c r="C565" s="15" t="s">
        <v>953</v>
      </c>
      <c r="D565" s="16" t="s">
        <v>962</v>
      </c>
      <c r="E565" s="109"/>
      <c r="F565" s="17">
        <v>674.09</v>
      </c>
      <c r="G565" s="16" t="s">
        <v>963</v>
      </c>
      <c r="H565" s="18">
        <v>5.0000000000000001E-4</v>
      </c>
      <c r="I565" s="18">
        <v>7.7000000000000001E-5</v>
      </c>
      <c r="J565" s="18">
        <v>4.2299999999999998E-4</v>
      </c>
      <c r="K565" s="8"/>
      <c r="L565" s="8"/>
    </row>
    <row r="566" spans="1:12" s="20" customFormat="1" ht="25.5" x14ac:dyDescent="0.2">
      <c r="A566" s="69">
        <v>530</v>
      </c>
      <c r="B566" s="15" t="s">
        <v>953</v>
      </c>
      <c r="C566" s="15" t="s">
        <v>953</v>
      </c>
      <c r="D566" s="16" t="s">
        <v>1997</v>
      </c>
      <c r="E566" s="109"/>
      <c r="F566" s="17">
        <v>674.09</v>
      </c>
      <c r="G566" s="16" t="s">
        <v>2066</v>
      </c>
      <c r="H566" s="18">
        <v>1E-3</v>
      </c>
      <c r="I566" s="18">
        <v>7.4999999999999993E-5</v>
      </c>
      <c r="J566" s="18">
        <v>9.2500000000000004E-4</v>
      </c>
      <c r="K566" s="8"/>
      <c r="L566" s="8"/>
    </row>
    <row r="567" spans="1:12" s="20" customFormat="1" ht="25.5" x14ac:dyDescent="0.2">
      <c r="A567" s="69">
        <v>531</v>
      </c>
      <c r="B567" s="15" t="s">
        <v>953</v>
      </c>
      <c r="C567" s="15" t="s">
        <v>953</v>
      </c>
      <c r="D567" s="16" t="s">
        <v>966</v>
      </c>
      <c r="E567" s="109"/>
      <c r="F567" s="17">
        <v>674.09</v>
      </c>
      <c r="G567" s="16" t="s">
        <v>967</v>
      </c>
      <c r="H567" s="18">
        <v>8.0000000000000004E-4</v>
      </c>
      <c r="I567" s="18">
        <v>2.5099999999999998E-4</v>
      </c>
      <c r="J567" s="18">
        <v>5.4900000000000001E-4</v>
      </c>
      <c r="K567" s="8"/>
      <c r="L567" s="8"/>
    </row>
    <row r="568" spans="1:12" s="20" customFormat="1" ht="51" x14ac:dyDescent="0.2">
      <c r="A568" s="69">
        <v>532</v>
      </c>
      <c r="B568" s="15" t="s">
        <v>953</v>
      </c>
      <c r="C568" s="15" t="s">
        <v>953</v>
      </c>
      <c r="D568" s="16" t="s">
        <v>968</v>
      </c>
      <c r="E568" s="109"/>
      <c r="F568" s="17">
        <v>674.09</v>
      </c>
      <c r="G568" s="16" t="s">
        <v>969</v>
      </c>
      <c r="H568" s="18">
        <v>5.3999999999999998E-5</v>
      </c>
      <c r="I568" s="18">
        <v>3.5499999999999996E-4</v>
      </c>
      <c r="J568" s="18">
        <v>-3.0099999999999994E-4</v>
      </c>
      <c r="K568" s="8"/>
      <c r="L568" s="8"/>
    </row>
    <row r="569" spans="1:12" s="20" customFormat="1" x14ac:dyDescent="0.2">
      <c r="A569" s="69">
        <v>533</v>
      </c>
      <c r="B569" s="15" t="s">
        <v>953</v>
      </c>
      <c r="C569" s="15" t="s">
        <v>953</v>
      </c>
      <c r="D569" s="16" t="s">
        <v>970</v>
      </c>
      <c r="E569" s="109"/>
      <c r="F569" s="17">
        <v>560.34</v>
      </c>
      <c r="G569" s="16" t="s">
        <v>971</v>
      </c>
      <c r="H569" s="18">
        <v>0.32389000000000001</v>
      </c>
      <c r="I569" s="18">
        <v>0.32389000000000001</v>
      </c>
      <c r="J569" s="18">
        <v>0</v>
      </c>
      <c r="K569" s="8"/>
      <c r="L569" s="8"/>
    </row>
    <row r="570" spans="1:12" s="20" customFormat="1" x14ac:dyDescent="0.2">
      <c r="A570" s="69">
        <v>534</v>
      </c>
      <c r="B570" s="15" t="s">
        <v>953</v>
      </c>
      <c r="C570" s="15" t="s">
        <v>953</v>
      </c>
      <c r="D570" s="16" t="s">
        <v>972</v>
      </c>
      <c r="E570" s="109"/>
      <c r="F570" s="17">
        <v>609.64</v>
      </c>
      <c r="G570" s="16" t="s">
        <v>973</v>
      </c>
      <c r="H570" s="18">
        <v>0.01</v>
      </c>
      <c r="I570" s="18">
        <v>5.8600000000000006E-3</v>
      </c>
      <c r="J570" s="18">
        <v>4.1399999999999996E-3</v>
      </c>
      <c r="K570" s="8"/>
      <c r="L570" s="8"/>
    </row>
    <row r="571" spans="1:12" s="20" customFormat="1" ht="25.5" x14ac:dyDescent="0.2">
      <c r="A571" s="69">
        <v>535</v>
      </c>
      <c r="B571" s="15" t="s">
        <v>953</v>
      </c>
      <c r="C571" s="15" t="s">
        <v>953</v>
      </c>
      <c r="D571" s="16" t="s">
        <v>974</v>
      </c>
      <c r="E571" s="109"/>
      <c r="F571" s="17">
        <v>560.34</v>
      </c>
      <c r="G571" s="16" t="s">
        <v>971</v>
      </c>
      <c r="H571" s="18">
        <v>1.4619999999999999E-2</v>
      </c>
      <c r="I571" s="18">
        <v>1.4619999999999999E-2</v>
      </c>
      <c r="J571" s="18">
        <v>0</v>
      </c>
      <c r="K571" s="8"/>
      <c r="L571" s="8"/>
    </row>
    <row r="572" spans="1:12" s="20" customFormat="1" x14ac:dyDescent="0.2">
      <c r="A572" s="69">
        <v>536</v>
      </c>
      <c r="B572" s="15" t="s">
        <v>953</v>
      </c>
      <c r="C572" s="15" t="s">
        <v>953</v>
      </c>
      <c r="D572" s="16" t="s">
        <v>975</v>
      </c>
      <c r="E572" s="109"/>
      <c r="F572" s="17">
        <v>560.34</v>
      </c>
      <c r="G572" s="16" t="s">
        <v>971</v>
      </c>
      <c r="H572" s="18">
        <v>3.5000000000000003E-2</v>
      </c>
      <c r="I572" s="18">
        <v>3.5000000000000003E-2</v>
      </c>
      <c r="J572" s="18">
        <v>0</v>
      </c>
      <c r="K572" s="8"/>
      <c r="L572" s="8"/>
    </row>
    <row r="573" spans="1:12" s="20" customFormat="1" x14ac:dyDescent="0.2">
      <c r="A573" s="69">
        <v>537</v>
      </c>
      <c r="B573" s="15" t="s">
        <v>953</v>
      </c>
      <c r="C573" s="15" t="s">
        <v>953</v>
      </c>
      <c r="D573" s="16" t="s">
        <v>976</v>
      </c>
      <c r="E573" s="109"/>
      <c r="F573" s="17">
        <v>560.34</v>
      </c>
      <c r="G573" s="16" t="s">
        <v>971</v>
      </c>
      <c r="H573" s="18">
        <v>3.5060000000000001E-2</v>
      </c>
      <c r="I573" s="18">
        <v>3.5060000000000001E-2</v>
      </c>
      <c r="J573" s="18">
        <v>0</v>
      </c>
      <c r="K573" s="8"/>
      <c r="L573" s="8"/>
    </row>
    <row r="574" spans="1:12" s="25" customFormat="1" x14ac:dyDescent="0.2">
      <c r="A574" s="69">
        <v>538</v>
      </c>
      <c r="B574" s="15" t="s">
        <v>953</v>
      </c>
      <c r="C574" s="15" t="s">
        <v>953</v>
      </c>
      <c r="D574" s="16" t="s">
        <v>977</v>
      </c>
      <c r="E574" s="109"/>
      <c r="F574" s="17">
        <v>560.34</v>
      </c>
      <c r="G574" s="16" t="s">
        <v>971</v>
      </c>
      <c r="H574" s="18">
        <v>1.8699999999999998E-2</v>
      </c>
      <c r="I574" s="18">
        <v>1.8699999999999998E-2</v>
      </c>
      <c r="J574" s="18">
        <v>0</v>
      </c>
    </row>
    <row r="575" spans="1:12" s="20" customFormat="1" x14ac:dyDescent="0.2">
      <c r="A575" s="69">
        <v>539</v>
      </c>
      <c r="B575" s="15" t="s">
        <v>953</v>
      </c>
      <c r="C575" s="15" t="s">
        <v>953</v>
      </c>
      <c r="D575" s="16" t="s">
        <v>978</v>
      </c>
      <c r="E575" s="109"/>
      <c r="F575" s="17">
        <v>560.34</v>
      </c>
      <c r="G575" s="16" t="s">
        <v>971</v>
      </c>
      <c r="H575" s="18">
        <v>2.777E-2</v>
      </c>
      <c r="I575" s="18">
        <v>2.777E-2</v>
      </c>
      <c r="J575" s="18">
        <v>0</v>
      </c>
      <c r="K575" s="8"/>
      <c r="L575" s="8"/>
    </row>
    <row r="576" spans="1:12" s="20" customFormat="1" x14ac:dyDescent="0.2">
      <c r="A576" s="69">
        <v>540</v>
      </c>
      <c r="B576" s="15" t="s">
        <v>953</v>
      </c>
      <c r="C576" s="15" t="s">
        <v>953</v>
      </c>
      <c r="D576" s="16" t="s">
        <v>979</v>
      </c>
      <c r="E576" s="109"/>
      <c r="F576" s="17">
        <v>560.34</v>
      </c>
      <c r="G576" s="16" t="s">
        <v>971</v>
      </c>
      <c r="H576" s="18">
        <v>4.2939999999999999E-2</v>
      </c>
      <c r="I576" s="18">
        <v>4.2939999999999999E-2</v>
      </c>
      <c r="J576" s="18">
        <v>0</v>
      </c>
      <c r="K576" s="8"/>
      <c r="L576" s="8"/>
    </row>
    <row r="577" spans="1:12" s="20" customFormat="1" x14ac:dyDescent="0.2">
      <c r="A577" s="69">
        <v>541</v>
      </c>
      <c r="B577" s="15" t="s">
        <v>953</v>
      </c>
      <c r="C577" s="15" t="s">
        <v>953</v>
      </c>
      <c r="D577" s="16" t="s">
        <v>980</v>
      </c>
      <c r="E577" s="109"/>
      <c r="F577" s="17">
        <v>560.34</v>
      </c>
      <c r="G577" s="16" t="s">
        <v>971</v>
      </c>
      <c r="H577" s="18">
        <v>3.9229999999999994E-2</v>
      </c>
      <c r="I577" s="18">
        <v>3.9229999999999994E-2</v>
      </c>
      <c r="J577" s="18">
        <v>0</v>
      </c>
      <c r="K577" s="8"/>
      <c r="L577" s="8"/>
    </row>
    <row r="578" spans="1:12" s="20" customFormat="1" ht="25.5" x14ac:dyDescent="0.2">
      <c r="A578" s="69">
        <v>542</v>
      </c>
      <c r="B578" s="15" t="s">
        <v>953</v>
      </c>
      <c r="C578" s="15" t="s">
        <v>953</v>
      </c>
      <c r="D578" s="16" t="s">
        <v>981</v>
      </c>
      <c r="E578" s="109"/>
      <c r="F578" s="17">
        <v>560.34</v>
      </c>
      <c r="G578" s="16" t="s">
        <v>982</v>
      </c>
      <c r="H578" s="18">
        <v>0.3</v>
      </c>
      <c r="I578" s="18">
        <v>0.31673000000000001</v>
      </c>
      <c r="J578" s="18">
        <v>-1.6730000000000023E-2</v>
      </c>
      <c r="K578" s="8"/>
      <c r="L578" s="8"/>
    </row>
    <row r="579" spans="1:12" s="25" customFormat="1" ht="25.5" x14ac:dyDescent="0.2">
      <c r="A579" s="69">
        <v>543</v>
      </c>
      <c r="B579" s="15" t="s">
        <v>953</v>
      </c>
      <c r="C579" s="15" t="s">
        <v>953</v>
      </c>
      <c r="D579" s="16" t="s">
        <v>2699</v>
      </c>
      <c r="E579" s="109"/>
      <c r="F579" s="17">
        <v>609.64</v>
      </c>
      <c r="G579" s="16" t="s">
        <v>983</v>
      </c>
      <c r="H579" s="18">
        <v>0.03</v>
      </c>
      <c r="I579" s="18">
        <v>5.2300000000000003E-3</v>
      </c>
      <c r="J579" s="18">
        <v>2.477E-2</v>
      </c>
    </row>
    <row r="580" spans="1:12" s="20" customFormat="1" x14ac:dyDescent="0.2">
      <c r="A580" s="69">
        <v>544</v>
      </c>
      <c r="B580" s="15" t="s">
        <v>953</v>
      </c>
      <c r="C580" s="15" t="s">
        <v>953</v>
      </c>
      <c r="D580" s="16" t="s">
        <v>984</v>
      </c>
      <c r="E580" s="109"/>
      <c r="F580" s="17">
        <v>609.64</v>
      </c>
      <c r="G580" s="16" t="s">
        <v>971</v>
      </c>
      <c r="H580" s="18">
        <v>1.772E-2</v>
      </c>
      <c r="I580" s="18">
        <v>1.772E-2</v>
      </c>
      <c r="J580" s="18">
        <v>0</v>
      </c>
      <c r="K580" s="8"/>
      <c r="L580" s="8"/>
    </row>
    <row r="581" spans="1:12" s="20" customFormat="1" x14ac:dyDescent="0.2">
      <c r="A581" s="69">
        <v>545</v>
      </c>
      <c r="B581" s="15" t="s">
        <v>953</v>
      </c>
      <c r="C581" s="15" t="s">
        <v>953</v>
      </c>
      <c r="D581" s="16" t="s">
        <v>985</v>
      </c>
      <c r="E581" s="109"/>
      <c r="F581" s="17">
        <v>560.34</v>
      </c>
      <c r="G581" s="16" t="s">
        <v>971</v>
      </c>
      <c r="H581" s="18">
        <v>2.461E-2</v>
      </c>
      <c r="I581" s="18">
        <v>2.461E-2</v>
      </c>
      <c r="J581" s="18">
        <v>0</v>
      </c>
      <c r="K581" s="8"/>
      <c r="L581" s="8"/>
    </row>
    <row r="582" spans="1:12" s="20" customFormat="1" ht="25.5" x14ac:dyDescent="0.2">
      <c r="A582" s="69">
        <v>546</v>
      </c>
      <c r="B582" s="15" t="s">
        <v>953</v>
      </c>
      <c r="C582" s="15" t="s">
        <v>953</v>
      </c>
      <c r="D582" s="16" t="s">
        <v>986</v>
      </c>
      <c r="E582" s="109"/>
      <c r="F582" s="17">
        <v>674.09</v>
      </c>
      <c r="G582" s="16" t="s">
        <v>987</v>
      </c>
      <c r="H582" s="18">
        <v>6.9999999999999999E-4</v>
      </c>
      <c r="I582" s="18">
        <v>5.8699999999999996E-4</v>
      </c>
      <c r="J582" s="18">
        <v>1.1300000000000004E-4</v>
      </c>
      <c r="K582" s="8"/>
      <c r="L582" s="8"/>
    </row>
    <row r="583" spans="1:12" s="20" customFormat="1" ht="25.5" x14ac:dyDescent="0.2">
      <c r="A583" s="69">
        <v>547</v>
      </c>
      <c r="B583" s="15" t="s">
        <v>953</v>
      </c>
      <c r="C583" s="15" t="s">
        <v>953</v>
      </c>
      <c r="D583" s="16" t="s">
        <v>988</v>
      </c>
      <c r="E583" s="109"/>
      <c r="F583" s="17">
        <v>609.64</v>
      </c>
      <c r="G583" s="16" t="s">
        <v>989</v>
      </c>
      <c r="H583" s="18">
        <v>1.3939999999999998E-3</v>
      </c>
      <c r="I583" s="18">
        <v>1.3939999999999998E-3</v>
      </c>
      <c r="J583" s="18">
        <v>0</v>
      </c>
      <c r="K583" s="8"/>
      <c r="L583" s="8"/>
    </row>
    <row r="584" spans="1:12" s="20" customFormat="1" ht="38.25" x14ac:dyDescent="0.2">
      <c r="A584" s="69">
        <v>548</v>
      </c>
      <c r="B584" s="15" t="s">
        <v>953</v>
      </c>
      <c r="C584" s="15" t="s">
        <v>953</v>
      </c>
      <c r="D584" s="16" t="s">
        <v>990</v>
      </c>
      <c r="E584" s="109"/>
      <c r="F584" s="17">
        <v>560.34</v>
      </c>
      <c r="G584" s="16" t="s">
        <v>991</v>
      </c>
      <c r="H584" s="18">
        <v>0.16500000000000001</v>
      </c>
      <c r="I584" s="18">
        <v>0.151728</v>
      </c>
      <c r="J584" s="18">
        <v>1.3272000000000006E-2</v>
      </c>
      <c r="K584" s="8"/>
      <c r="L584" s="8"/>
    </row>
    <row r="585" spans="1:12" s="20" customFormat="1" ht="25.5" x14ac:dyDescent="0.2">
      <c r="A585" s="69">
        <v>549</v>
      </c>
      <c r="B585" s="15" t="s">
        <v>953</v>
      </c>
      <c r="C585" s="15" t="s">
        <v>953</v>
      </c>
      <c r="D585" s="16" t="s">
        <v>992</v>
      </c>
      <c r="E585" s="109"/>
      <c r="F585" s="17">
        <v>560.34</v>
      </c>
      <c r="G585" s="16" t="s">
        <v>993</v>
      </c>
      <c r="H585" s="18">
        <v>0.14000000000000001</v>
      </c>
      <c r="I585" s="18">
        <v>6.8659999999999999E-2</v>
      </c>
      <c r="J585" s="18">
        <v>7.1340000000000015E-2</v>
      </c>
      <c r="K585" s="8"/>
      <c r="L585" s="8"/>
    </row>
    <row r="586" spans="1:12" s="20" customFormat="1" ht="25.5" x14ac:dyDescent="0.2">
      <c r="A586" s="69">
        <v>550</v>
      </c>
      <c r="B586" s="15" t="s">
        <v>953</v>
      </c>
      <c r="C586" s="15" t="s">
        <v>953</v>
      </c>
      <c r="D586" s="16" t="s">
        <v>994</v>
      </c>
      <c r="E586" s="110"/>
      <c r="F586" s="17">
        <v>674.09</v>
      </c>
      <c r="G586" s="16" t="s">
        <v>995</v>
      </c>
      <c r="H586" s="18">
        <v>5.0000000000000002E-5</v>
      </c>
      <c r="I586" s="18">
        <v>5.0000000000000002E-5</v>
      </c>
      <c r="J586" s="18">
        <v>0</v>
      </c>
      <c r="K586" s="8"/>
      <c r="L586" s="8"/>
    </row>
    <row r="587" spans="1:12" s="20" customFormat="1" x14ac:dyDescent="0.2">
      <c r="A587" s="69"/>
      <c r="B587" s="21"/>
      <c r="C587" s="21" t="s">
        <v>996</v>
      </c>
      <c r="D587" s="22"/>
      <c r="E587" s="23"/>
      <c r="F587" s="17"/>
      <c r="G587" s="22"/>
      <c r="H587" s="24">
        <v>1.2458550000000004</v>
      </c>
      <c r="I587" s="24">
        <v>1.1439139999999999</v>
      </c>
      <c r="J587" s="24">
        <v>0.10194099999999999</v>
      </c>
      <c r="K587" s="8"/>
      <c r="L587" s="8"/>
    </row>
    <row r="588" spans="1:12" s="25" customFormat="1" ht="25.5" x14ac:dyDescent="0.2">
      <c r="A588" s="69">
        <v>551</v>
      </c>
      <c r="B588" s="15" t="s">
        <v>997</v>
      </c>
      <c r="C588" s="15" t="s">
        <v>997</v>
      </c>
      <c r="D588" s="16" t="s">
        <v>998</v>
      </c>
      <c r="E588" s="108" t="s">
        <v>2696</v>
      </c>
      <c r="F588" s="17">
        <v>674.09</v>
      </c>
      <c r="G588" s="16" t="s">
        <v>999</v>
      </c>
      <c r="H588" s="18">
        <v>1.7999999999999997E-5</v>
      </c>
      <c r="I588" s="18">
        <v>1.8200000000000001E-4</v>
      </c>
      <c r="J588" s="18">
        <v>-1.64E-4</v>
      </c>
    </row>
    <row r="589" spans="1:12" s="20" customFormat="1" x14ac:dyDescent="0.2">
      <c r="A589" s="69">
        <v>552</v>
      </c>
      <c r="B589" s="15" t="s">
        <v>997</v>
      </c>
      <c r="C589" s="15" t="s">
        <v>997</v>
      </c>
      <c r="D589" s="16" t="s">
        <v>1000</v>
      </c>
      <c r="E589" s="109"/>
      <c r="F589" s="17">
        <v>609.64</v>
      </c>
      <c r="G589" s="16" t="s">
        <v>1001</v>
      </c>
      <c r="H589" s="18">
        <v>1.4272999999999999E-2</v>
      </c>
      <c r="I589" s="18">
        <v>1.286E-2</v>
      </c>
      <c r="J589" s="18">
        <v>1.4129999999999993E-3</v>
      </c>
      <c r="K589" s="8"/>
      <c r="L589" s="8"/>
    </row>
    <row r="590" spans="1:12" s="20" customFormat="1" ht="25.5" x14ac:dyDescent="0.2">
      <c r="A590" s="69">
        <v>553</v>
      </c>
      <c r="B590" s="15" t="s">
        <v>997</v>
      </c>
      <c r="C590" s="15" t="s">
        <v>997</v>
      </c>
      <c r="D590" s="16" t="s">
        <v>1002</v>
      </c>
      <c r="E590" s="110"/>
      <c r="F590" s="17">
        <v>560.34</v>
      </c>
      <c r="G590" s="16" t="s">
        <v>971</v>
      </c>
      <c r="H590" s="18">
        <v>7.2309999999999999E-2</v>
      </c>
      <c r="I590" s="18">
        <v>7.2309999999999999E-2</v>
      </c>
      <c r="J590" s="18">
        <v>0</v>
      </c>
      <c r="K590" s="8"/>
      <c r="L590" s="8"/>
    </row>
    <row r="591" spans="1:12" s="20" customFormat="1" x14ac:dyDescent="0.2">
      <c r="A591" s="69"/>
      <c r="B591" s="21"/>
      <c r="C591" s="21" t="s">
        <v>1003</v>
      </c>
      <c r="D591" s="22"/>
      <c r="E591" s="23"/>
      <c r="F591" s="17"/>
      <c r="G591" s="22"/>
      <c r="H591" s="24">
        <v>8.6600999999999997E-2</v>
      </c>
      <c r="I591" s="24">
        <v>8.5351999999999997E-2</v>
      </c>
      <c r="J591" s="24">
        <v>1.2489999999999992E-3</v>
      </c>
      <c r="K591" s="8"/>
      <c r="L591" s="8"/>
    </row>
    <row r="592" spans="1:12" s="20" customFormat="1" x14ac:dyDescent="0.2">
      <c r="A592" s="69">
        <v>554</v>
      </c>
      <c r="B592" s="15" t="s">
        <v>786</v>
      </c>
      <c r="C592" s="15" t="s">
        <v>786</v>
      </c>
      <c r="D592" s="16" t="s">
        <v>1004</v>
      </c>
      <c r="E592" s="108" t="s">
        <v>2696</v>
      </c>
      <c r="F592" s="17">
        <v>560.34</v>
      </c>
      <c r="G592" s="16" t="s">
        <v>909</v>
      </c>
      <c r="H592" s="18">
        <v>3.6950999999999998E-2</v>
      </c>
      <c r="I592" s="18">
        <v>3.6950999999999998E-2</v>
      </c>
      <c r="J592" s="18">
        <v>0</v>
      </c>
      <c r="K592" s="8"/>
      <c r="L592" s="8"/>
    </row>
    <row r="593" spans="1:12" s="20" customFormat="1" x14ac:dyDescent="0.2">
      <c r="A593" s="69">
        <v>555</v>
      </c>
      <c r="B593" s="15" t="s">
        <v>786</v>
      </c>
      <c r="C593" s="15" t="s">
        <v>786</v>
      </c>
      <c r="D593" s="16" t="s">
        <v>1005</v>
      </c>
      <c r="E593" s="109"/>
      <c r="F593" s="17">
        <v>560.34</v>
      </c>
      <c r="G593" s="16" t="s">
        <v>909</v>
      </c>
      <c r="H593" s="18">
        <v>0.101562</v>
      </c>
      <c r="I593" s="18">
        <v>0.101562</v>
      </c>
      <c r="J593" s="18">
        <v>0</v>
      </c>
      <c r="K593" s="8"/>
      <c r="L593" s="8"/>
    </row>
    <row r="594" spans="1:12" s="20" customFormat="1" ht="25.5" x14ac:dyDescent="0.2">
      <c r="A594" s="69">
        <v>556</v>
      </c>
      <c r="B594" s="15" t="s">
        <v>786</v>
      </c>
      <c r="C594" s="15" t="s">
        <v>786</v>
      </c>
      <c r="D594" s="16" t="s">
        <v>1008</v>
      </c>
      <c r="E594" s="109"/>
      <c r="F594" s="17">
        <v>609.64</v>
      </c>
      <c r="G594" s="16" t="s">
        <v>1009</v>
      </c>
      <c r="H594" s="18">
        <v>0.01</v>
      </c>
      <c r="I594" s="18">
        <v>6.5929999999999999E-3</v>
      </c>
      <c r="J594" s="18">
        <v>3.4070000000000003E-3</v>
      </c>
      <c r="K594" s="8"/>
      <c r="L594" s="8"/>
    </row>
    <row r="595" spans="1:12" s="20" customFormat="1" ht="25.5" x14ac:dyDescent="0.2">
      <c r="A595" s="69">
        <v>557</v>
      </c>
      <c r="B595" s="15" t="s">
        <v>786</v>
      </c>
      <c r="C595" s="15" t="s">
        <v>786</v>
      </c>
      <c r="D595" s="16" t="s">
        <v>1926</v>
      </c>
      <c r="E595" s="109"/>
      <c r="F595" s="17">
        <v>609.64</v>
      </c>
      <c r="G595" s="16" t="s">
        <v>1009</v>
      </c>
      <c r="H595" s="18">
        <v>2.8000000000000003E-4</v>
      </c>
      <c r="I595" s="18">
        <v>2.8000000000000003E-4</v>
      </c>
      <c r="J595" s="18">
        <v>0</v>
      </c>
      <c r="K595" s="8"/>
      <c r="L595" s="8"/>
    </row>
    <row r="596" spans="1:12" s="8" customFormat="1" ht="25.5" x14ac:dyDescent="0.2">
      <c r="A596" s="69">
        <v>558</v>
      </c>
      <c r="B596" s="15" t="s">
        <v>786</v>
      </c>
      <c r="C596" s="15" t="s">
        <v>786</v>
      </c>
      <c r="D596" s="16" t="s">
        <v>1010</v>
      </c>
      <c r="E596" s="110"/>
      <c r="F596" s="17">
        <v>609.64</v>
      </c>
      <c r="G596" s="16" t="s">
        <v>909</v>
      </c>
      <c r="H596" s="18">
        <v>5.0000000000000001E-3</v>
      </c>
      <c r="I596" s="18">
        <v>3.3079999999999997E-3</v>
      </c>
      <c r="J596" s="18">
        <v>1.6920000000000004E-3</v>
      </c>
    </row>
    <row r="597" spans="1:12" s="25" customFormat="1" x14ac:dyDescent="0.2">
      <c r="A597" s="69"/>
      <c r="B597" s="21"/>
      <c r="C597" s="21" t="s">
        <v>793</v>
      </c>
      <c r="D597" s="22"/>
      <c r="E597" s="23"/>
      <c r="F597" s="17"/>
      <c r="G597" s="22"/>
      <c r="H597" s="24">
        <v>0.15379300000000001</v>
      </c>
      <c r="I597" s="24">
        <v>0.14869399999999999</v>
      </c>
      <c r="J597" s="24">
        <v>5.0990000000000011E-3</v>
      </c>
    </row>
    <row r="598" spans="1:12" s="8" customFormat="1" x14ac:dyDescent="0.2">
      <c r="A598" s="69">
        <v>559</v>
      </c>
      <c r="B598" s="15" t="s">
        <v>1011</v>
      </c>
      <c r="C598" s="15" t="s">
        <v>1011</v>
      </c>
      <c r="D598" s="16" t="s">
        <v>1012</v>
      </c>
      <c r="E598" s="108" t="s">
        <v>2696</v>
      </c>
      <c r="F598" s="17">
        <v>609.64</v>
      </c>
      <c r="G598" s="16" t="s">
        <v>909</v>
      </c>
      <c r="H598" s="18">
        <v>1.8440000000000002E-2</v>
      </c>
      <c r="I598" s="18">
        <v>1.8440000000000002E-2</v>
      </c>
      <c r="J598" s="18">
        <v>0</v>
      </c>
    </row>
    <row r="599" spans="1:12" s="8" customFormat="1" x14ac:dyDescent="0.2">
      <c r="A599" s="69">
        <v>560</v>
      </c>
      <c r="B599" s="15" t="s">
        <v>1011</v>
      </c>
      <c r="C599" s="15" t="s">
        <v>1011</v>
      </c>
      <c r="D599" s="16" t="s">
        <v>1013</v>
      </c>
      <c r="E599" s="110"/>
      <c r="F599" s="17">
        <v>560.34</v>
      </c>
      <c r="G599" s="16" t="s">
        <v>909</v>
      </c>
      <c r="H599" s="18">
        <v>3.8854E-2</v>
      </c>
      <c r="I599" s="18">
        <v>3.8854E-2</v>
      </c>
      <c r="J599" s="18">
        <v>0</v>
      </c>
    </row>
    <row r="600" spans="1:12" s="20" customFormat="1" x14ac:dyDescent="0.2">
      <c r="A600" s="69"/>
      <c r="B600" s="21"/>
      <c r="C600" s="21" t="s">
        <v>1014</v>
      </c>
      <c r="D600" s="22"/>
      <c r="E600" s="23"/>
      <c r="F600" s="17"/>
      <c r="G600" s="22"/>
      <c r="H600" s="24">
        <v>5.7293999999999998E-2</v>
      </c>
      <c r="I600" s="24">
        <v>5.7293999999999998E-2</v>
      </c>
      <c r="J600" s="24">
        <v>0</v>
      </c>
      <c r="K600" s="8"/>
      <c r="L600" s="8"/>
    </row>
    <row r="601" spans="1:12" s="20" customFormat="1" ht="38.25" x14ac:dyDescent="0.2">
      <c r="A601" s="69">
        <v>561</v>
      </c>
      <c r="B601" s="15" t="s">
        <v>1015</v>
      </c>
      <c r="C601" s="15" t="s">
        <v>1015</v>
      </c>
      <c r="D601" s="16" t="s">
        <v>1016</v>
      </c>
      <c r="E601" s="23" t="s">
        <v>2696</v>
      </c>
      <c r="F601" s="17">
        <v>560.34</v>
      </c>
      <c r="G601" s="16" t="s">
        <v>1017</v>
      </c>
      <c r="H601" s="18">
        <v>8.5740999999999998E-2</v>
      </c>
      <c r="I601" s="18">
        <v>8.5740999999999998E-2</v>
      </c>
      <c r="J601" s="18">
        <v>0</v>
      </c>
      <c r="K601" s="8"/>
      <c r="L601" s="8"/>
    </row>
    <row r="602" spans="1:12" s="20" customFormat="1" x14ac:dyDescent="0.2">
      <c r="A602" s="69"/>
      <c r="B602" s="21"/>
      <c r="C602" s="21" t="s">
        <v>1018</v>
      </c>
      <c r="D602" s="22"/>
      <c r="E602" s="23"/>
      <c r="F602" s="17"/>
      <c r="G602" s="22"/>
      <c r="H602" s="24">
        <v>8.5740999999999998E-2</v>
      </c>
      <c r="I602" s="24">
        <v>8.5740999999999998E-2</v>
      </c>
      <c r="J602" s="24">
        <v>0</v>
      </c>
      <c r="K602" s="8"/>
      <c r="L602" s="8"/>
    </row>
    <row r="603" spans="1:12" s="20" customFormat="1" x14ac:dyDescent="0.2">
      <c r="A603" s="69">
        <v>562</v>
      </c>
      <c r="B603" s="15" t="s">
        <v>1019</v>
      </c>
      <c r="C603" s="15" t="s">
        <v>1019</v>
      </c>
      <c r="D603" s="16" t="s">
        <v>1020</v>
      </c>
      <c r="E603" s="108" t="s">
        <v>2696</v>
      </c>
      <c r="F603" s="17">
        <v>560.34</v>
      </c>
      <c r="G603" s="16" t="s">
        <v>909</v>
      </c>
      <c r="H603" s="18">
        <v>0.14013700000000001</v>
      </c>
      <c r="I603" s="18">
        <v>0.14013700000000001</v>
      </c>
      <c r="J603" s="18">
        <v>0</v>
      </c>
      <c r="K603" s="8"/>
      <c r="L603" s="8"/>
    </row>
    <row r="604" spans="1:12" s="20" customFormat="1" ht="25.5" x14ac:dyDescent="0.2">
      <c r="A604" s="69">
        <v>563</v>
      </c>
      <c r="B604" s="15" t="s">
        <v>1019</v>
      </c>
      <c r="C604" s="15" t="s">
        <v>1019</v>
      </c>
      <c r="D604" s="16" t="s">
        <v>1021</v>
      </c>
      <c r="E604" s="109"/>
      <c r="F604" s="17">
        <v>674.09</v>
      </c>
      <c r="G604" s="16" t="s">
        <v>1022</v>
      </c>
      <c r="H604" s="18">
        <v>1.1999999999999999E-3</v>
      </c>
      <c r="I604" s="18">
        <v>2.493E-3</v>
      </c>
      <c r="J604" s="18">
        <v>-1.2930000000000001E-3</v>
      </c>
      <c r="K604" s="8"/>
      <c r="L604" s="8"/>
    </row>
    <row r="605" spans="1:12" s="20" customFormat="1" ht="25.5" x14ac:dyDescent="0.2">
      <c r="A605" s="69">
        <v>564</v>
      </c>
      <c r="B605" s="15" t="s">
        <v>1019</v>
      </c>
      <c r="C605" s="15" t="s">
        <v>1019</v>
      </c>
      <c r="D605" s="16" t="s">
        <v>1023</v>
      </c>
      <c r="E605" s="109"/>
      <c r="F605" s="17">
        <v>674.09</v>
      </c>
      <c r="G605" s="16" t="s">
        <v>1024</v>
      </c>
      <c r="H605" s="18">
        <v>3.0000000000000001E-3</v>
      </c>
      <c r="I605" s="18">
        <v>4.46E-4</v>
      </c>
      <c r="J605" s="18">
        <v>2.5539999999999998E-3</v>
      </c>
      <c r="K605" s="8"/>
      <c r="L605" s="8"/>
    </row>
    <row r="606" spans="1:12" s="20" customFormat="1" x14ac:dyDescent="0.2">
      <c r="A606" s="69">
        <v>565</v>
      </c>
      <c r="B606" s="15" t="s">
        <v>1019</v>
      </c>
      <c r="C606" s="15" t="s">
        <v>1019</v>
      </c>
      <c r="D606" s="16" t="s">
        <v>1027</v>
      </c>
      <c r="E606" s="109"/>
      <c r="F606" s="17">
        <v>560.34</v>
      </c>
      <c r="G606" s="16" t="s">
        <v>909</v>
      </c>
      <c r="H606" s="18">
        <v>5.3845999999999998E-2</v>
      </c>
      <c r="I606" s="18">
        <v>5.3845999999999998E-2</v>
      </c>
      <c r="J606" s="18">
        <v>0</v>
      </c>
      <c r="K606" s="8"/>
      <c r="L606" s="8"/>
    </row>
    <row r="607" spans="1:12" s="20" customFormat="1" x14ac:dyDescent="0.2">
      <c r="A607" s="69">
        <v>566</v>
      </c>
      <c r="B607" s="15" t="s">
        <v>1019</v>
      </c>
      <c r="C607" s="15" t="s">
        <v>1019</v>
      </c>
      <c r="D607" s="16" t="s">
        <v>1998</v>
      </c>
      <c r="E607" s="109"/>
      <c r="F607" s="17">
        <v>609.64</v>
      </c>
      <c r="G607" s="16" t="s">
        <v>1028</v>
      </c>
      <c r="H607" s="18">
        <v>6.0000000000000001E-3</v>
      </c>
      <c r="I607" s="18">
        <v>1.47E-4</v>
      </c>
      <c r="J607" s="18">
        <v>5.8530000000000006E-3</v>
      </c>
      <c r="K607" s="8"/>
      <c r="L607" s="8"/>
    </row>
    <row r="608" spans="1:12" s="20" customFormat="1" ht="25.5" x14ac:dyDescent="0.2">
      <c r="A608" s="69">
        <v>567</v>
      </c>
      <c r="B608" s="15" t="s">
        <v>1019</v>
      </c>
      <c r="C608" s="15" t="s">
        <v>1019</v>
      </c>
      <c r="D608" s="16" t="s">
        <v>1029</v>
      </c>
      <c r="E608" s="109"/>
      <c r="F608" s="17">
        <v>674.09</v>
      </c>
      <c r="G608" s="16" t="s">
        <v>1030</v>
      </c>
      <c r="H608" s="18">
        <v>1.5E-3</v>
      </c>
      <c r="I608" s="18">
        <v>9.41E-4</v>
      </c>
      <c r="J608" s="18">
        <v>5.5900000000000004E-4</v>
      </c>
      <c r="K608" s="8"/>
      <c r="L608" s="8"/>
    </row>
    <row r="609" spans="1:12" s="20" customFormat="1" ht="25.5" x14ac:dyDescent="0.2">
      <c r="A609" s="69">
        <v>568</v>
      </c>
      <c r="B609" s="15" t="s">
        <v>1019</v>
      </c>
      <c r="C609" s="15" t="s">
        <v>1019</v>
      </c>
      <c r="D609" s="16" t="s">
        <v>1031</v>
      </c>
      <c r="E609" s="109"/>
      <c r="F609" s="17">
        <v>698.71</v>
      </c>
      <c r="G609" s="16" t="s">
        <v>1032</v>
      </c>
      <c r="H609" s="18">
        <v>1E-4</v>
      </c>
      <c r="I609" s="18">
        <v>1E-4</v>
      </c>
      <c r="J609" s="18">
        <v>0</v>
      </c>
      <c r="K609" s="8"/>
      <c r="L609" s="8"/>
    </row>
    <row r="610" spans="1:12" s="20" customFormat="1" ht="25.5" x14ac:dyDescent="0.2">
      <c r="A610" s="69">
        <v>569</v>
      </c>
      <c r="B610" s="15" t="s">
        <v>1019</v>
      </c>
      <c r="C610" s="15" t="s">
        <v>1019</v>
      </c>
      <c r="D610" s="16" t="s">
        <v>1035</v>
      </c>
      <c r="E610" s="109"/>
      <c r="F610" s="17">
        <v>674.09</v>
      </c>
      <c r="G610" s="16" t="s">
        <v>1036</v>
      </c>
      <c r="H610" s="18">
        <v>2.9999999999999997E-4</v>
      </c>
      <c r="I610" s="18">
        <v>1.21E-4</v>
      </c>
      <c r="J610" s="18">
        <v>1.7899999999999996E-4</v>
      </c>
      <c r="K610" s="8"/>
      <c r="L610" s="8"/>
    </row>
    <row r="611" spans="1:12" s="20" customFormat="1" ht="25.5" x14ac:dyDescent="0.2">
      <c r="A611" s="69">
        <v>570</v>
      </c>
      <c r="B611" s="15" t="s">
        <v>1019</v>
      </c>
      <c r="C611" s="15" t="s">
        <v>1019</v>
      </c>
      <c r="D611" s="16" t="s">
        <v>1037</v>
      </c>
      <c r="E611" s="109"/>
      <c r="F611" s="17">
        <v>560.34</v>
      </c>
      <c r="G611" s="16" t="s">
        <v>1028</v>
      </c>
      <c r="H611" s="18">
        <v>0.10142</v>
      </c>
      <c r="I611" s="18">
        <v>0.10142</v>
      </c>
      <c r="J611" s="18">
        <v>0</v>
      </c>
      <c r="K611" s="8"/>
      <c r="L611" s="8"/>
    </row>
    <row r="612" spans="1:12" s="20" customFormat="1" ht="25.5" x14ac:dyDescent="0.2">
      <c r="A612" s="69">
        <v>571</v>
      </c>
      <c r="B612" s="15" t="s">
        <v>1019</v>
      </c>
      <c r="C612" s="15" t="s">
        <v>1019</v>
      </c>
      <c r="D612" s="16" t="s">
        <v>1038</v>
      </c>
      <c r="E612" s="109"/>
      <c r="F612" s="17">
        <v>674.09</v>
      </c>
      <c r="G612" s="16" t="s">
        <v>1039</v>
      </c>
      <c r="H612" s="18">
        <v>2.0000000000000001E-4</v>
      </c>
      <c r="I612" s="18">
        <v>3.4499999999999998E-4</v>
      </c>
      <c r="J612" s="18">
        <v>-1.4499999999999997E-4</v>
      </c>
      <c r="K612" s="8"/>
      <c r="L612" s="8"/>
    </row>
    <row r="613" spans="1:12" s="20" customFormat="1" ht="25.5" x14ac:dyDescent="0.2">
      <c r="A613" s="69">
        <v>572</v>
      </c>
      <c r="B613" s="15" t="s">
        <v>1019</v>
      </c>
      <c r="C613" s="15" t="s">
        <v>1019</v>
      </c>
      <c r="D613" s="16" t="s">
        <v>1040</v>
      </c>
      <c r="E613" s="110"/>
      <c r="F613" s="17">
        <v>674.09</v>
      </c>
      <c r="G613" s="16" t="s">
        <v>1041</v>
      </c>
      <c r="H613" s="18">
        <v>1E-4</v>
      </c>
      <c r="I613" s="18">
        <v>9.6000000000000002E-5</v>
      </c>
      <c r="J613" s="18">
        <v>4.0000000000000024E-6</v>
      </c>
      <c r="K613" s="8"/>
      <c r="L613" s="8"/>
    </row>
    <row r="614" spans="1:12" s="20" customFormat="1" x14ac:dyDescent="0.2">
      <c r="A614" s="69"/>
      <c r="B614" s="21"/>
      <c r="C614" s="21" t="s">
        <v>1042</v>
      </c>
      <c r="D614" s="22"/>
      <c r="E614" s="23"/>
      <c r="F614" s="17"/>
      <c r="G614" s="22"/>
      <c r="H614" s="24">
        <v>0.30780299999999999</v>
      </c>
      <c r="I614" s="24">
        <v>0.30009199999999997</v>
      </c>
      <c r="J614" s="24">
        <v>7.7110000000000008E-3</v>
      </c>
      <c r="K614" s="8"/>
      <c r="L614" s="8"/>
    </row>
    <row r="615" spans="1:12" s="20" customFormat="1" x14ac:dyDescent="0.2">
      <c r="A615" s="69">
        <v>573</v>
      </c>
      <c r="B615" s="15" t="s">
        <v>1043</v>
      </c>
      <c r="C615" s="15" t="s">
        <v>1043</v>
      </c>
      <c r="D615" s="16" t="s">
        <v>1044</v>
      </c>
      <c r="E615" s="108" t="s">
        <v>2696</v>
      </c>
      <c r="F615" s="17">
        <v>560.34</v>
      </c>
      <c r="G615" s="16" t="s">
        <v>909</v>
      </c>
      <c r="H615" s="18">
        <v>9.4796999999999992E-2</v>
      </c>
      <c r="I615" s="18">
        <v>9.4796999999999992E-2</v>
      </c>
      <c r="J615" s="18">
        <v>0</v>
      </c>
      <c r="K615" s="8"/>
      <c r="L615" s="8"/>
    </row>
    <row r="616" spans="1:12" s="20" customFormat="1" ht="25.5" x14ac:dyDescent="0.2">
      <c r="A616" s="69">
        <v>574</v>
      </c>
      <c r="B616" s="15" t="s">
        <v>1043</v>
      </c>
      <c r="C616" s="15" t="s">
        <v>1043</v>
      </c>
      <c r="D616" s="16" t="s">
        <v>1045</v>
      </c>
      <c r="E616" s="109"/>
      <c r="F616" s="17">
        <v>674.09</v>
      </c>
      <c r="G616" s="16" t="s">
        <v>1046</v>
      </c>
      <c r="H616" s="18">
        <v>8.0000000000000004E-4</v>
      </c>
      <c r="I616" s="18">
        <v>4.0000000000000002E-4</v>
      </c>
      <c r="J616" s="18">
        <v>4.0000000000000002E-4</v>
      </c>
      <c r="K616" s="8"/>
      <c r="L616" s="8"/>
    </row>
    <row r="617" spans="1:12" s="8" customFormat="1" ht="25.5" x14ac:dyDescent="0.2">
      <c r="A617" s="69">
        <v>575</v>
      </c>
      <c r="B617" s="15" t="s">
        <v>1043</v>
      </c>
      <c r="C617" s="15" t="s">
        <v>1043</v>
      </c>
      <c r="D617" s="16" t="s">
        <v>1047</v>
      </c>
      <c r="E617" s="109"/>
      <c r="F617" s="17">
        <v>674.09</v>
      </c>
      <c r="G617" s="16" t="s">
        <v>1048</v>
      </c>
      <c r="H617" s="18">
        <v>8.9999999999999998E-4</v>
      </c>
      <c r="I617" s="18">
        <v>8.9999999999999998E-4</v>
      </c>
      <c r="J617" s="18">
        <v>0</v>
      </c>
    </row>
    <row r="618" spans="1:12" s="8" customFormat="1" ht="25.5" x14ac:dyDescent="0.2">
      <c r="A618" s="69">
        <v>576</v>
      </c>
      <c r="B618" s="15" t="s">
        <v>1043</v>
      </c>
      <c r="C618" s="15" t="s">
        <v>1043</v>
      </c>
      <c r="D618" s="16" t="s">
        <v>1049</v>
      </c>
      <c r="E618" s="109"/>
      <c r="F618" s="17">
        <v>609.64</v>
      </c>
      <c r="G618" s="16" t="s">
        <v>1050</v>
      </c>
      <c r="H618" s="18">
        <v>0.01</v>
      </c>
      <c r="I618" s="18">
        <v>1.1717E-2</v>
      </c>
      <c r="J618" s="18">
        <v>-1.7169999999999998E-3</v>
      </c>
    </row>
    <row r="619" spans="1:12" s="2" customFormat="1" x14ac:dyDescent="0.2">
      <c r="A619" s="69">
        <v>577</v>
      </c>
      <c r="B619" s="15" t="s">
        <v>1043</v>
      </c>
      <c r="C619" s="15" t="s">
        <v>1043</v>
      </c>
      <c r="D619" s="16" t="s">
        <v>1051</v>
      </c>
      <c r="E619" s="109"/>
      <c r="F619" s="17">
        <v>560.34</v>
      </c>
      <c r="G619" s="16" t="s">
        <v>909</v>
      </c>
      <c r="H619" s="18">
        <v>3.4957000000000002E-2</v>
      </c>
      <c r="I619" s="18">
        <v>3.4957000000000002E-2</v>
      </c>
      <c r="J619" s="18">
        <v>0</v>
      </c>
    </row>
    <row r="620" spans="1:12" s="2" customFormat="1" x14ac:dyDescent="0.2">
      <c r="A620" s="69">
        <v>578</v>
      </c>
      <c r="B620" s="15" t="s">
        <v>1043</v>
      </c>
      <c r="C620" s="15" t="s">
        <v>1043</v>
      </c>
      <c r="D620" s="16" t="s">
        <v>1053</v>
      </c>
      <c r="E620" s="109"/>
      <c r="F620" s="17">
        <v>560.34</v>
      </c>
      <c r="G620" s="16" t="s">
        <v>909</v>
      </c>
      <c r="H620" s="18">
        <v>0.10571899999999999</v>
      </c>
      <c r="I620" s="18">
        <v>0.10571899999999999</v>
      </c>
      <c r="J620" s="18">
        <v>0</v>
      </c>
    </row>
    <row r="621" spans="1:12" s="8" customFormat="1" x14ac:dyDescent="0.2">
      <c r="A621" s="69">
        <v>579</v>
      </c>
      <c r="B621" s="15" t="s">
        <v>1043</v>
      </c>
      <c r="C621" s="15" t="s">
        <v>1043</v>
      </c>
      <c r="D621" s="16" t="s">
        <v>1054</v>
      </c>
      <c r="E621" s="110"/>
      <c r="F621" s="17">
        <v>560.34</v>
      </c>
      <c r="G621" s="16" t="s">
        <v>973</v>
      </c>
      <c r="H621" s="18">
        <v>0.01</v>
      </c>
      <c r="I621" s="18">
        <v>2.0751000000000002E-2</v>
      </c>
      <c r="J621" s="18">
        <v>-1.0751000000000002E-2</v>
      </c>
    </row>
    <row r="622" spans="1:12" s="8" customFormat="1" x14ac:dyDescent="0.2">
      <c r="A622" s="69"/>
      <c r="B622" s="21"/>
      <c r="C622" s="21" t="s">
        <v>1055</v>
      </c>
      <c r="D622" s="22"/>
      <c r="E622" s="23"/>
      <c r="F622" s="17"/>
      <c r="G622" s="22"/>
      <c r="H622" s="24">
        <v>0.25717299999999998</v>
      </c>
      <c r="I622" s="24">
        <v>0.26924100000000001</v>
      </c>
      <c r="J622" s="24">
        <v>-1.2068000000000002E-2</v>
      </c>
    </row>
    <row r="623" spans="1:12" s="8" customFormat="1" x14ac:dyDescent="0.2">
      <c r="A623" s="69">
        <v>580</v>
      </c>
      <c r="B623" s="15" t="s">
        <v>1056</v>
      </c>
      <c r="C623" s="15" t="s">
        <v>1056</v>
      </c>
      <c r="D623" s="16" t="s">
        <v>1057</v>
      </c>
      <c r="E623" s="108" t="s">
        <v>2696</v>
      </c>
      <c r="F623" s="17">
        <v>609.64</v>
      </c>
      <c r="G623" s="16" t="s">
        <v>971</v>
      </c>
      <c r="H623" s="18">
        <v>1.1789999999999998E-2</v>
      </c>
      <c r="I623" s="18">
        <v>1.1789999999999998E-2</v>
      </c>
      <c r="J623" s="18">
        <v>0</v>
      </c>
    </row>
    <row r="624" spans="1:12" s="8" customFormat="1" x14ac:dyDescent="0.2">
      <c r="A624" s="69">
        <v>581</v>
      </c>
      <c r="B624" s="15" t="s">
        <v>1056</v>
      </c>
      <c r="C624" s="15" t="s">
        <v>1056</v>
      </c>
      <c r="D624" s="16" t="s">
        <v>1058</v>
      </c>
      <c r="E624" s="110"/>
      <c r="F624" s="17">
        <v>609.64</v>
      </c>
      <c r="G624" s="16" t="s">
        <v>971</v>
      </c>
      <c r="H624" s="18">
        <v>7.6299999999999996E-3</v>
      </c>
      <c r="I624" s="18">
        <v>7.6299999999999996E-3</v>
      </c>
      <c r="J624" s="18">
        <v>0</v>
      </c>
    </row>
    <row r="625" spans="1:12" s="8" customFormat="1" x14ac:dyDescent="0.2">
      <c r="A625" s="69"/>
      <c r="B625" s="21"/>
      <c r="C625" s="21" t="s">
        <v>1059</v>
      </c>
      <c r="D625" s="22"/>
      <c r="E625" s="23"/>
      <c r="F625" s="17"/>
      <c r="G625" s="22"/>
      <c r="H625" s="24">
        <v>1.942E-2</v>
      </c>
      <c r="I625" s="24">
        <v>1.942E-2</v>
      </c>
      <c r="J625" s="24">
        <v>0</v>
      </c>
    </row>
    <row r="626" spans="1:12" s="8" customFormat="1" ht="25.5" x14ac:dyDescent="0.2">
      <c r="A626" s="69">
        <v>582</v>
      </c>
      <c r="B626" s="15" t="s">
        <v>1060</v>
      </c>
      <c r="C626" s="15" t="s">
        <v>1060</v>
      </c>
      <c r="D626" s="16" t="s">
        <v>1061</v>
      </c>
      <c r="E626" s="108" t="s">
        <v>2696</v>
      </c>
      <c r="F626" s="17">
        <v>560.34</v>
      </c>
      <c r="G626" s="16" t="s">
        <v>1062</v>
      </c>
      <c r="H626" s="18">
        <v>0.05</v>
      </c>
      <c r="I626" s="18">
        <v>3.014E-2</v>
      </c>
      <c r="J626" s="18">
        <v>1.9860000000000003E-2</v>
      </c>
    </row>
    <row r="627" spans="1:12" s="8" customFormat="1" ht="25.5" x14ac:dyDescent="0.2">
      <c r="A627" s="69">
        <v>583</v>
      </c>
      <c r="B627" s="15" t="s">
        <v>1060</v>
      </c>
      <c r="C627" s="15" t="s">
        <v>1060</v>
      </c>
      <c r="D627" s="16" t="s">
        <v>1999</v>
      </c>
      <c r="E627" s="109"/>
      <c r="F627" s="17">
        <v>698.71</v>
      </c>
      <c r="G627" s="16" t="s">
        <v>2067</v>
      </c>
      <c r="H627" s="18">
        <v>2.0000000000000001E-4</v>
      </c>
      <c r="I627" s="18">
        <v>5.0000000000000004E-6</v>
      </c>
      <c r="J627" s="18">
        <v>1.95E-4</v>
      </c>
    </row>
    <row r="628" spans="1:12" s="8" customFormat="1" x14ac:dyDescent="0.2">
      <c r="A628" s="69">
        <v>584</v>
      </c>
      <c r="B628" s="15" t="s">
        <v>1060</v>
      </c>
      <c r="C628" s="15" t="s">
        <v>1060</v>
      </c>
      <c r="D628" s="16" t="s">
        <v>1063</v>
      </c>
      <c r="E628" s="109"/>
      <c r="F628" s="17">
        <v>609.64</v>
      </c>
      <c r="G628" s="16" t="s">
        <v>1064</v>
      </c>
      <c r="H628" s="18">
        <v>3.3799999999999997E-2</v>
      </c>
      <c r="I628" s="18">
        <v>2.7699999999999999E-2</v>
      </c>
      <c r="J628" s="18">
        <v>0</v>
      </c>
    </row>
    <row r="629" spans="1:12" s="8" customFormat="1" x14ac:dyDescent="0.2">
      <c r="A629" s="69">
        <v>585</v>
      </c>
      <c r="B629" s="15" t="s">
        <v>1060</v>
      </c>
      <c r="C629" s="15" t="s">
        <v>1060</v>
      </c>
      <c r="D629" s="16" t="s">
        <v>1063</v>
      </c>
      <c r="E629" s="109"/>
      <c r="F629" s="17">
        <v>609.64</v>
      </c>
      <c r="G629" s="16" t="s">
        <v>909</v>
      </c>
      <c r="H629" s="18">
        <v>1.3583E-2</v>
      </c>
      <c r="I629" s="18">
        <v>1.3583E-2</v>
      </c>
      <c r="J629" s="18">
        <v>0</v>
      </c>
    </row>
    <row r="630" spans="1:12" s="8" customFormat="1" ht="25.5" x14ac:dyDescent="0.2">
      <c r="A630" s="69">
        <v>586</v>
      </c>
      <c r="B630" s="15" t="s">
        <v>1060</v>
      </c>
      <c r="C630" s="15" t="s">
        <v>1060</v>
      </c>
      <c r="D630" s="16" t="s">
        <v>1065</v>
      </c>
      <c r="E630" s="109"/>
      <c r="F630" s="17">
        <v>674.09</v>
      </c>
      <c r="G630" s="16" t="s">
        <v>1066</v>
      </c>
      <c r="H630" s="18">
        <v>1E-3</v>
      </c>
      <c r="I630" s="18">
        <v>2.1999999999999999E-5</v>
      </c>
      <c r="J630" s="18">
        <v>9.7799999999999992E-4</v>
      </c>
    </row>
    <row r="631" spans="1:12" s="20" customFormat="1" ht="25.5" x14ac:dyDescent="0.2">
      <c r="A631" s="69">
        <v>587</v>
      </c>
      <c r="B631" s="15" t="s">
        <v>1060</v>
      </c>
      <c r="C631" s="15" t="s">
        <v>1060</v>
      </c>
      <c r="D631" s="16" t="s">
        <v>1067</v>
      </c>
      <c r="E631" s="109"/>
      <c r="F631" s="17">
        <v>609.64</v>
      </c>
      <c r="G631" s="16" t="s">
        <v>1068</v>
      </c>
      <c r="H631" s="18">
        <v>8.9999999999999993E-3</v>
      </c>
      <c r="I631" s="18">
        <v>1.1162E-2</v>
      </c>
      <c r="J631" s="18">
        <v>-2.1620000000000007E-3</v>
      </c>
      <c r="K631" s="8"/>
      <c r="L631" s="8"/>
    </row>
    <row r="632" spans="1:12" s="20" customFormat="1" ht="25.5" x14ac:dyDescent="0.2">
      <c r="A632" s="69">
        <v>588</v>
      </c>
      <c r="B632" s="15" t="s">
        <v>1060</v>
      </c>
      <c r="C632" s="15" t="s">
        <v>1060</v>
      </c>
      <c r="D632" s="16" t="s">
        <v>1069</v>
      </c>
      <c r="E632" s="109"/>
      <c r="F632" s="17">
        <v>674.09</v>
      </c>
      <c r="G632" s="16" t="s">
        <v>1066</v>
      </c>
      <c r="H632" s="18">
        <v>2.0000000000000001E-4</v>
      </c>
      <c r="I632" s="18">
        <v>1.6900000000000002E-4</v>
      </c>
      <c r="J632" s="18">
        <v>3.0999999999999995E-5</v>
      </c>
      <c r="K632" s="8"/>
      <c r="L632" s="8"/>
    </row>
    <row r="633" spans="1:12" s="8" customFormat="1" ht="25.5" x14ac:dyDescent="0.2">
      <c r="A633" s="69">
        <v>589</v>
      </c>
      <c r="B633" s="15" t="s">
        <v>1060</v>
      </c>
      <c r="C633" s="15" t="s">
        <v>1060</v>
      </c>
      <c r="D633" s="16" t="s">
        <v>1070</v>
      </c>
      <c r="E633" s="110"/>
      <c r="F633" s="17">
        <v>609.64</v>
      </c>
      <c r="G633" s="16" t="s">
        <v>1071</v>
      </c>
      <c r="H633" s="18">
        <v>0.03</v>
      </c>
      <c r="I633" s="18">
        <v>2.3509999999999998E-3</v>
      </c>
      <c r="J633" s="18">
        <v>2.7649E-2</v>
      </c>
    </row>
    <row r="634" spans="1:12" s="20" customFormat="1" x14ac:dyDescent="0.2">
      <c r="A634" s="69"/>
      <c r="B634" s="21"/>
      <c r="C634" s="21" t="s">
        <v>1072</v>
      </c>
      <c r="D634" s="22"/>
      <c r="E634" s="23"/>
      <c r="F634" s="17"/>
      <c r="G634" s="22"/>
      <c r="H634" s="24">
        <v>0.13778299999999999</v>
      </c>
      <c r="I634" s="24">
        <v>8.5145000000000012E-2</v>
      </c>
      <c r="J634" s="24">
        <v>5.2638000000000004E-2</v>
      </c>
      <c r="K634" s="8"/>
      <c r="L634" s="8"/>
    </row>
    <row r="635" spans="1:12" s="20" customFormat="1" x14ac:dyDescent="0.2">
      <c r="A635" s="69">
        <v>590</v>
      </c>
      <c r="B635" s="15" t="s">
        <v>1073</v>
      </c>
      <c r="C635" s="15" t="s">
        <v>1073</v>
      </c>
      <c r="D635" s="16" t="s">
        <v>1074</v>
      </c>
      <c r="E635" s="108" t="s">
        <v>2696</v>
      </c>
      <c r="F635" s="17">
        <v>560.34</v>
      </c>
      <c r="G635" s="16" t="s">
        <v>1075</v>
      </c>
      <c r="H635" s="18">
        <v>0.06</v>
      </c>
      <c r="I635" s="18">
        <v>8.7513000000000007E-2</v>
      </c>
      <c r="J635" s="18">
        <v>-2.751300000000001E-2</v>
      </c>
      <c r="K635" s="8"/>
      <c r="L635" s="8"/>
    </row>
    <row r="636" spans="1:12" s="20" customFormat="1" ht="25.5" x14ac:dyDescent="0.2">
      <c r="A636" s="69">
        <v>591</v>
      </c>
      <c r="B636" s="15" t="s">
        <v>1073</v>
      </c>
      <c r="C636" s="15" t="s">
        <v>1073</v>
      </c>
      <c r="D636" s="16" t="s">
        <v>2000</v>
      </c>
      <c r="E636" s="110"/>
      <c r="F636" s="17">
        <v>609.64</v>
      </c>
      <c r="G636" s="16" t="s">
        <v>2068</v>
      </c>
      <c r="H636" s="18">
        <v>0.01</v>
      </c>
      <c r="I636" s="18">
        <v>7.6000000000000004E-5</v>
      </c>
      <c r="J636" s="18">
        <v>9.9240000000000005E-3</v>
      </c>
      <c r="K636" s="8"/>
      <c r="L636" s="8"/>
    </row>
    <row r="637" spans="1:12" s="20" customFormat="1" x14ac:dyDescent="0.2">
      <c r="A637" s="69"/>
      <c r="B637" s="21"/>
      <c r="C637" s="21" t="s">
        <v>1076</v>
      </c>
      <c r="D637" s="22"/>
      <c r="E637" s="23"/>
      <c r="F637" s="17"/>
      <c r="G637" s="22"/>
      <c r="H637" s="24">
        <v>6.9999999999999993E-2</v>
      </c>
      <c r="I637" s="24">
        <v>8.7589000000000014E-2</v>
      </c>
      <c r="J637" s="24">
        <v>-1.7589000000000007E-2</v>
      </c>
      <c r="K637" s="8"/>
      <c r="L637" s="8"/>
    </row>
    <row r="638" spans="1:12" s="20" customFormat="1" ht="38.25" x14ac:dyDescent="0.2">
      <c r="A638" s="69">
        <v>592</v>
      </c>
      <c r="B638" s="15" t="s">
        <v>1077</v>
      </c>
      <c r="C638" s="15" t="s">
        <v>1077</v>
      </c>
      <c r="D638" s="16" t="s">
        <v>1078</v>
      </c>
      <c r="E638" s="108" t="s">
        <v>2696</v>
      </c>
      <c r="F638" s="17">
        <v>609.64</v>
      </c>
      <c r="G638" s="16" t="s">
        <v>1079</v>
      </c>
      <c r="H638" s="18">
        <v>6.0000000000000001E-3</v>
      </c>
      <c r="I638" s="18">
        <v>5.96E-3</v>
      </c>
      <c r="J638" s="18">
        <v>4.0000000000000105E-5</v>
      </c>
      <c r="K638" s="8"/>
      <c r="L638" s="8"/>
    </row>
    <row r="639" spans="1:12" s="20" customFormat="1" x14ac:dyDescent="0.2">
      <c r="A639" s="69">
        <v>593</v>
      </c>
      <c r="B639" s="15" t="s">
        <v>1077</v>
      </c>
      <c r="C639" s="15" t="s">
        <v>1077</v>
      </c>
      <c r="D639" s="16" t="s">
        <v>1080</v>
      </c>
      <c r="E639" s="109"/>
      <c r="F639" s="17">
        <v>609.64</v>
      </c>
      <c r="G639" s="16" t="s">
        <v>971</v>
      </c>
      <c r="H639" s="18">
        <v>1.5339999999999999E-2</v>
      </c>
      <c r="I639" s="18">
        <v>1.5339999999999999E-2</v>
      </c>
      <c r="J639" s="18">
        <v>0</v>
      </c>
      <c r="K639" s="8"/>
      <c r="L639" s="8"/>
    </row>
    <row r="640" spans="1:12" s="8" customFormat="1" x14ac:dyDescent="0.2">
      <c r="A640" s="69">
        <v>594</v>
      </c>
      <c r="B640" s="15" t="s">
        <v>1077</v>
      </c>
      <c r="C640" s="15" t="s">
        <v>1077</v>
      </c>
      <c r="D640" s="16" t="s">
        <v>1081</v>
      </c>
      <c r="E640" s="109"/>
      <c r="F640" s="17">
        <v>609.64</v>
      </c>
      <c r="G640" s="16" t="s">
        <v>971</v>
      </c>
      <c r="H640" s="18">
        <v>1.324E-2</v>
      </c>
      <c r="I640" s="18">
        <v>1.324E-2</v>
      </c>
      <c r="J640" s="18">
        <v>0</v>
      </c>
    </row>
    <row r="641" spans="1:12" s="20" customFormat="1" ht="34.5" customHeight="1" x14ac:dyDescent="0.2">
      <c r="A641" s="69">
        <v>595</v>
      </c>
      <c r="B641" s="15" t="s">
        <v>1077</v>
      </c>
      <c r="C641" s="15" t="s">
        <v>1077</v>
      </c>
      <c r="D641" s="16" t="s">
        <v>1085</v>
      </c>
      <c r="E641" s="109"/>
      <c r="F641" s="17">
        <v>674.09</v>
      </c>
      <c r="G641" s="16" t="s">
        <v>1086</v>
      </c>
      <c r="H641" s="18">
        <v>1.5E-3</v>
      </c>
      <c r="I641" s="18">
        <v>1.25E-3</v>
      </c>
      <c r="J641" s="18">
        <v>2.5000000000000001E-4</v>
      </c>
      <c r="K641" s="8"/>
      <c r="L641" s="8"/>
    </row>
    <row r="642" spans="1:12" s="8" customFormat="1" ht="25.5" x14ac:dyDescent="0.2">
      <c r="A642" s="69">
        <v>596</v>
      </c>
      <c r="B642" s="15" t="s">
        <v>1077</v>
      </c>
      <c r="C642" s="15" t="s">
        <v>1077</v>
      </c>
      <c r="D642" s="16" t="s">
        <v>1087</v>
      </c>
      <c r="E642" s="110"/>
      <c r="F642" s="17">
        <v>609.64</v>
      </c>
      <c r="G642" s="16" t="s">
        <v>1914</v>
      </c>
      <c r="H642" s="18">
        <v>0.01</v>
      </c>
      <c r="I642" s="18">
        <v>3.6999999999999998E-5</v>
      </c>
      <c r="J642" s="18">
        <v>9.9629999999999996E-3</v>
      </c>
    </row>
    <row r="643" spans="1:12" s="20" customFormat="1" x14ac:dyDescent="0.2">
      <c r="A643" s="69"/>
      <c r="B643" s="21"/>
      <c r="C643" s="21" t="s">
        <v>1088</v>
      </c>
      <c r="D643" s="22"/>
      <c r="E643" s="23"/>
      <c r="F643" s="17"/>
      <c r="G643" s="22"/>
      <c r="H643" s="24">
        <v>4.6080000000000003E-2</v>
      </c>
      <c r="I643" s="24">
        <v>3.5827000000000005E-2</v>
      </c>
      <c r="J643" s="24">
        <v>1.0253E-2</v>
      </c>
      <c r="K643" s="8"/>
      <c r="L643" s="8"/>
    </row>
    <row r="644" spans="1:12" s="20" customFormat="1" x14ac:dyDescent="0.2">
      <c r="A644" s="69">
        <v>597</v>
      </c>
      <c r="B644" s="15" t="s">
        <v>1089</v>
      </c>
      <c r="C644" s="15" t="s">
        <v>1089</v>
      </c>
      <c r="D644" s="16" t="s">
        <v>1090</v>
      </c>
      <c r="E644" s="108" t="s">
        <v>2696</v>
      </c>
      <c r="F644" s="17">
        <v>560.34</v>
      </c>
      <c r="G644" s="16" t="s">
        <v>971</v>
      </c>
      <c r="H644" s="18">
        <v>2.3800000000000002E-2</v>
      </c>
      <c r="I644" s="18">
        <v>2.3800000000000002E-2</v>
      </c>
      <c r="J644" s="18">
        <v>0</v>
      </c>
      <c r="K644" s="8"/>
      <c r="L644" s="8"/>
    </row>
    <row r="645" spans="1:12" s="20" customFormat="1" ht="25.5" x14ac:dyDescent="0.2">
      <c r="A645" s="69">
        <v>598</v>
      </c>
      <c r="B645" s="15" t="s">
        <v>1089</v>
      </c>
      <c r="C645" s="15" t="s">
        <v>1089</v>
      </c>
      <c r="D645" s="16" t="s">
        <v>1091</v>
      </c>
      <c r="E645" s="109"/>
      <c r="F645" s="17">
        <v>674.09</v>
      </c>
      <c r="G645" s="16" t="s">
        <v>1092</v>
      </c>
      <c r="H645" s="18">
        <v>2.2000000000000001E-3</v>
      </c>
      <c r="I645" s="18">
        <v>8.1000000000000006E-4</v>
      </c>
      <c r="J645" s="18">
        <v>1.3900000000000002E-3</v>
      </c>
      <c r="K645" s="8"/>
      <c r="L645" s="8"/>
    </row>
    <row r="646" spans="1:12" s="20" customFormat="1" x14ac:dyDescent="0.2">
      <c r="A646" s="69">
        <v>599</v>
      </c>
      <c r="B646" s="15" t="s">
        <v>1089</v>
      </c>
      <c r="C646" s="15" t="s">
        <v>1089</v>
      </c>
      <c r="D646" s="16" t="s">
        <v>1093</v>
      </c>
      <c r="E646" s="109"/>
      <c r="F646" s="17">
        <v>609.64</v>
      </c>
      <c r="G646" s="16" t="s">
        <v>971</v>
      </c>
      <c r="H646" s="18">
        <v>1.3789999999999998E-2</v>
      </c>
      <c r="I646" s="18">
        <v>1.3789999999999998E-2</v>
      </c>
      <c r="J646" s="18">
        <v>0</v>
      </c>
      <c r="K646" s="8"/>
      <c r="L646" s="8"/>
    </row>
    <row r="647" spans="1:12" s="20" customFormat="1" ht="25.5" x14ac:dyDescent="0.2">
      <c r="A647" s="69">
        <v>600</v>
      </c>
      <c r="B647" s="15" t="s">
        <v>1089</v>
      </c>
      <c r="C647" s="15" t="s">
        <v>1089</v>
      </c>
      <c r="D647" s="16" t="s">
        <v>1094</v>
      </c>
      <c r="E647" s="109"/>
      <c r="F647" s="17">
        <v>560.34</v>
      </c>
      <c r="G647" s="16" t="s">
        <v>1934</v>
      </c>
      <c r="H647" s="18">
        <v>8.2500000000000004E-2</v>
      </c>
      <c r="I647" s="18">
        <v>7.208E-3</v>
      </c>
      <c r="J647" s="18">
        <v>7.5291999999999998E-2</v>
      </c>
      <c r="K647" s="8"/>
      <c r="L647" s="8"/>
    </row>
    <row r="648" spans="1:12" s="20" customFormat="1" x14ac:dyDescent="0.2">
      <c r="A648" s="69">
        <v>601</v>
      </c>
      <c r="B648" s="15" t="s">
        <v>1089</v>
      </c>
      <c r="C648" s="15" t="s">
        <v>1089</v>
      </c>
      <c r="D648" s="16"/>
      <c r="E648" s="109"/>
      <c r="F648" s="17">
        <v>674.09</v>
      </c>
      <c r="G648" s="16" t="s">
        <v>1096</v>
      </c>
      <c r="H648" s="18">
        <v>3.2000000000000002E-3</v>
      </c>
      <c r="I648" s="18">
        <v>1.325E-3</v>
      </c>
      <c r="J648" s="18">
        <v>1.8750000000000001E-3</v>
      </c>
      <c r="K648" s="8"/>
      <c r="L648" s="8"/>
    </row>
    <row r="649" spans="1:12" s="20" customFormat="1" ht="25.5" x14ac:dyDescent="0.2">
      <c r="A649" s="69">
        <v>602</v>
      </c>
      <c r="B649" s="15" t="s">
        <v>1089</v>
      </c>
      <c r="C649" s="15" t="s">
        <v>1089</v>
      </c>
      <c r="D649" s="16" t="s">
        <v>1097</v>
      </c>
      <c r="E649" s="110"/>
      <c r="F649" s="17">
        <v>560.34</v>
      </c>
      <c r="G649" s="16" t="s">
        <v>1095</v>
      </c>
      <c r="H649" s="18">
        <v>1.7440000000000001E-2</v>
      </c>
      <c r="I649" s="18">
        <v>1.7440000000000001E-2</v>
      </c>
      <c r="J649" s="18">
        <v>0</v>
      </c>
      <c r="K649" s="8"/>
      <c r="L649" s="8"/>
    </row>
    <row r="650" spans="1:12" s="20" customFormat="1" x14ac:dyDescent="0.2">
      <c r="A650" s="69"/>
      <c r="B650" s="21"/>
      <c r="C650" s="21" t="s">
        <v>1098</v>
      </c>
      <c r="D650" s="22"/>
      <c r="E650" s="23"/>
      <c r="F650" s="17"/>
      <c r="G650" s="22"/>
      <c r="H650" s="24">
        <v>0.14293000000000003</v>
      </c>
      <c r="I650" s="24">
        <v>6.4373E-2</v>
      </c>
      <c r="J650" s="24">
        <v>7.8557000000000002E-2</v>
      </c>
      <c r="K650" s="8"/>
      <c r="L650" s="8"/>
    </row>
    <row r="651" spans="1:12" s="20" customFormat="1" ht="51" x14ac:dyDescent="0.2">
      <c r="A651" s="69">
        <v>603</v>
      </c>
      <c r="B651" s="15" t="s">
        <v>1099</v>
      </c>
      <c r="C651" s="15" t="s">
        <v>1099</v>
      </c>
      <c r="D651" s="16" t="s">
        <v>1100</v>
      </c>
      <c r="E651" s="108" t="s">
        <v>2696</v>
      </c>
      <c r="F651" s="17">
        <v>560.34</v>
      </c>
      <c r="G651" s="16" t="s">
        <v>1101</v>
      </c>
      <c r="H651" s="18">
        <v>0.06</v>
      </c>
      <c r="I651" s="18">
        <v>4.6124000000000005E-2</v>
      </c>
      <c r="J651" s="18">
        <v>1.3875999999999993E-2</v>
      </c>
      <c r="K651" s="8"/>
      <c r="L651" s="8"/>
    </row>
    <row r="652" spans="1:12" s="20" customFormat="1" ht="25.5" x14ac:dyDescent="0.2">
      <c r="A652" s="69">
        <v>604</v>
      </c>
      <c r="B652" s="15" t="s">
        <v>1099</v>
      </c>
      <c r="C652" s="15" t="s">
        <v>1099</v>
      </c>
      <c r="D652" s="16" t="s">
        <v>1102</v>
      </c>
      <c r="E652" s="109"/>
      <c r="F652" s="17">
        <v>609.64</v>
      </c>
      <c r="G652" s="16" t="s">
        <v>1103</v>
      </c>
      <c r="H652" s="18">
        <v>1.5E-3</v>
      </c>
      <c r="I652" s="18">
        <v>2.7519999999999997E-3</v>
      </c>
      <c r="J652" s="18">
        <v>-1.2519999999999996E-3</v>
      </c>
      <c r="K652" s="8"/>
      <c r="L652" s="8"/>
    </row>
    <row r="653" spans="1:12" s="20" customFormat="1" ht="25.5" x14ac:dyDescent="0.2">
      <c r="A653" s="69">
        <v>605</v>
      </c>
      <c r="B653" s="15" t="s">
        <v>1099</v>
      </c>
      <c r="C653" s="15" t="s">
        <v>1099</v>
      </c>
      <c r="D653" s="16" t="s">
        <v>1104</v>
      </c>
      <c r="E653" s="109"/>
      <c r="F653" s="17">
        <v>609.64</v>
      </c>
      <c r="G653" s="16" t="s">
        <v>1105</v>
      </c>
      <c r="H653" s="18">
        <v>2E-3</v>
      </c>
      <c r="I653" s="18">
        <v>1.33E-3</v>
      </c>
      <c r="J653" s="18">
        <v>6.7000000000000002E-4</v>
      </c>
      <c r="K653" s="8"/>
      <c r="L653" s="8"/>
    </row>
    <row r="654" spans="1:12" s="20" customFormat="1" ht="25.5" x14ac:dyDescent="0.2">
      <c r="A654" s="69">
        <v>606</v>
      </c>
      <c r="B654" s="15" t="s">
        <v>1099</v>
      </c>
      <c r="C654" s="15" t="s">
        <v>1099</v>
      </c>
      <c r="D654" s="16" t="s">
        <v>1108</v>
      </c>
      <c r="E654" s="109"/>
      <c r="F654" s="17">
        <v>698.71</v>
      </c>
      <c r="G654" s="16" t="s">
        <v>1106</v>
      </c>
      <c r="H654" s="18">
        <v>1.7899999999999999E-4</v>
      </c>
      <c r="I654" s="18">
        <v>1.7899999999999999E-4</v>
      </c>
      <c r="J654" s="18">
        <v>0</v>
      </c>
      <c r="K654" s="8"/>
      <c r="L654" s="8"/>
    </row>
    <row r="655" spans="1:12" s="20" customFormat="1" ht="51" x14ac:dyDescent="0.2">
      <c r="A655" s="69">
        <v>607</v>
      </c>
      <c r="B655" s="15" t="s">
        <v>1099</v>
      </c>
      <c r="C655" s="15" t="s">
        <v>1099</v>
      </c>
      <c r="D655" s="16" t="s">
        <v>1109</v>
      </c>
      <c r="E655" s="109"/>
      <c r="F655" s="17">
        <v>674.09</v>
      </c>
      <c r="G655" s="16" t="s">
        <v>1101</v>
      </c>
      <c r="H655" s="18">
        <v>1E-3</v>
      </c>
      <c r="I655" s="18">
        <v>6.8999999999999997E-4</v>
      </c>
      <c r="J655" s="18">
        <v>3.1000000000000005E-4</v>
      </c>
      <c r="K655" s="8"/>
      <c r="L655" s="8"/>
    </row>
    <row r="656" spans="1:12" s="20" customFormat="1" ht="25.5" x14ac:dyDescent="0.2">
      <c r="A656" s="69">
        <v>608</v>
      </c>
      <c r="B656" s="15" t="s">
        <v>1099</v>
      </c>
      <c r="C656" s="15" t="s">
        <v>1099</v>
      </c>
      <c r="D656" s="16" t="s">
        <v>1110</v>
      </c>
      <c r="E656" s="110"/>
      <c r="F656" s="17">
        <v>674.09</v>
      </c>
      <c r="G656" s="16" t="s">
        <v>1111</v>
      </c>
      <c r="H656" s="18">
        <v>7.3899999999999997E-4</v>
      </c>
      <c r="I656" s="18">
        <v>7.3899999999999997E-4</v>
      </c>
      <c r="J656" s="18">
        <v>0</v>
      </c>
      <c r="K656" s="8"/>
      <c r="L656" s="8"/>
    </row>
    <row r="657" spans="1:12" s="25" customFormat="1" x14ac:dyDescent="0.2">
      <c r="A657" s="69"/>
      <c r="B657" s="21"/>
      <c r="C657" s="21" t="s">
        <v>1112</v>
      </c>
      <c r="D657" s="22"/>
      <c r="E657" s="23"/>
      <c r="F657" s="17"/>
      <c r="G657" s="22"/>
      <c r="H657" s="24">
        <v>6.5418000000000004E-2</v>
      </c>
      <c r="I657" s="24">
        <v>5.1813999999999999E-2</v>
      </c>
      <c r="J657" s="24">
        <v>1.3603999999999993E-2</v>
      </c>
    </row>
    <row r="658" spans="1:12" s="4" customFormat="1" ht="25.5" x14ac:dyDescent="0.2">
      <c r="A658" s="69">
        <v>609</v>
      </c>
      <c r="B658" s="15" t="s">
        <v>1113</v>
      </c>
      <c r="C658" s="15" t="s">
        <v>1113</v>
      </c>
      <c r="D658" s="16" t="s">
        <v>1114</v>
      </c>
      <c r="E658" s="108" t="s">
        <v>2696</v>
      </c>
      <c r="F658" s="17">
        <v>609.64</v>
      </c>
      <c r="G658" s="16" t="s">
        <v>2069</v>
      </c>
      <c r="H658" s="18">
        <v>1.8290000000000001E-2</v>
      </c>
      <c r="I658" s="18">
        <v>1.8290000000000001E-2</v>
      </c>
      <c r="J658" s="18">
        <v>0</v>
      </c>
      <c r="K658" s="2"/>
      <c r="L658" s="2"/>
    </row>
    <row r="659" spans="1:12" s="20" customFormat="1" x14ac:dyDescent="0.2">
      <c r="A659" s="69">
        <v>610</v>
      </c>
      <c r="B659" s="15" t="s">
        <v>1113</v>
      </c>
      <c r="C659" s="15" t="s">
        <v>1113</v>
      </c>
      <c r="D659" s="16" t="s">
        <v>1116</v>
      </c>
      <c r="E659" s="109"/>
      <c r="F659" s="17">
        <v>674.09</v>
      </c>
      <c r="G659" s="16" t="s">
        <v>1117</v>
      </c>
      <c r="H659" s="18">
        <v>2E-3</v>
      </c>
      <c r="I659" s="18">
        <v>1.2199999999999999E-3</v>
      </c>
      <c r="J659" s="18">
        <v>7.8000000000000009E-4</v>
      </c>
      <c r="K659" s="8"/>
      <c r="L659" s="8"/>
    </row>
    <row r="660" spans="1:12" s="20" customFormat="1" x14ac:dyDescent="0.2">
      <c r="A660" s="69">
        <v>611</v>
      </c>
      <c r="B660" s="15" t="s">
        <v>1113</v>
      </c>
      <c r="C660" s="15" t="s">
        <v>1113</v>
      </c>
      <c r="D660" s="16" t="s">
        <v>1118</v>
      </c>
      <c r="E660" s="109"/>
      <c r="F660" s="17">
        <v>609.64</v>
      </c>
      <c r="G660" s="16" t="s">
        <v>1119</v>
      </c>
      <c r="H660" s="18">
        <v>4.0000000000000001E-3</v>
      </c>
      <c r="I660" s="18">
        <v>4.1200000000000004E-3</v>
      </c>
      <c r="J660" s="18">
        <v>-1.2000000000000031E-4</v>
      </c>
      <c r="K660" s="8"/>
      <c r="L660" s="8"/>
    </row>
    <row r="661" spans="1:12" s="20" customFormat="1" ht="25.5" x14ac:dyDescent="0.2">
      <c r="A661" s="69">
        <v>612</v>
      </c>
      <c r="B661" s="15" t="s">
        <v>1113</v>
      </c>
      <c r="C661" s="15" t="s">
        <v>1113</v>
      </c>
      <c r="D661" s="16" t="s">
        <v>1120</v>
      </c>
      <c r="E661" s="109"/>
      <c r="F661" s="17">
        <v>674.09</v>
      </c>
      <c r="G661" s="16" t="s">
        <v>1121</v>
      </c>
      <c r="H661" s="18">
        <v>1E-3</v>
      </c>
      <c r="I661" s="18">
        <v>4.1999999999999996E-4</v>
      </c>
      <c r="J661" s="18">
        <v>5.8E-4</v>
      </c>
      <c r="K661" s="8"/>
      <c r="L661" s="8"/>
    </row>
    <row r="662" spans="1:12" s="20" customFormat="1" ht="25.5" x14ac:dyDescent="0.2">
      <c r="A662" s="69">
        <v>613</v>
      </c>
      <c r="B662" s="15" t="s">
        <v>1113</v>
      </c>
      <c r="C662" s="15" t="s">
        <v>1113</v>
      </c>
      <c r="D662" s="16" t="s">
        <v>2001</v>
      </c>
      <c r="E662" s="109"/>
      <c r="F662" s="17">
        <v>674.09</v>
      </c>
      <c r="G662" s="16" t="s">
        <v>1122</v>
      </c>
      <c r="H662" s="18">
        <v>1.0000000000000001E-5</v>
      </c>
      <c r="I662" s="18">
        <v>1.0000000000000001E-5</v>
      </c>
      <c r="J662" s="18">
        <v>0</v>
      </c>
      <c r="K662" s="8"/>
      <c r="L662" s="8"/>
    </row>
    <row r="663" spans="1:12" s="20" customFormat="1" ht="25.5" x14ac:dyDescent="0.2">
      <c r="A663" s="69">
        <v>614</v>
      </c>
      <c r="B663" s="15" t="s">
        <v>1113</v>
      </c>
      <c r="C663" s="15" t="s">
        <v>1113</v>
      </c>
      <c r="D663" s="16" t="s">
        <v>1123</v>
      </c>
      <c r="E663" s="109"/>
      <c r="F663" s="17">
        <v>674.09</v>
      </c>
      <c r="G663" s="16" t="s">
        <v>1122</v>
      </c>
      <c r="H663" s="18">
        <v>1E-4</v>
      </c>
      <c r="I663" s="18">
        <v>1E-4</v>
      </c>
      <c r="J663" s="18">
        <v>0</v>
      </c>
      <c r="K663" s="8"/>
      <c r="L663" s="8"/>
    </row>
    <row r="664" spans="1:12" s="4" customFormat="1" ht="25.5" x14ac:dyDescent="0.2">
      <c r="A664" s="69">
        <v>615</v>
      </c>
      <c r="B664" s="15" t="s">
        <v>1113</v>
      </c>
      <c r="C664" s="15" t="s">
        <v>1113</v>
      </c>
      <c r="D664" s="16" t="s">
        <v>1124</v>
      </c>
      <c r="E664" s="109"/>
      <c r="F664" s="17">
        <v>698.71</v>
      </c>
      <c r="G664" s="16" t="s">
        <v>1125</v>
      </c>
      <c r="H664" s="18">
        <v>2.5000000000000001E-4</v>
      </c>
      <c r="I664" s="18">
        <v>1.4999999999999999E-4</v>
      </c>
      <c r="J664" s="18">
        <v>1.0000000000000002E-4</v>
      </c>
      <c r="K664" s="2"/>
      <c r="L664" s="2"/>
    </row>
    <row r="665" spans="1:12" s="20" customFormat="1" x14ac:dyDescent="0.2">
      <c r="A665" s="69">
        <v>616</v>
      </c>
      <c r="B665" s="15" t="s">
        <v>1113</v>
      </c>
      <c r="C665" s="15" t="s">
        <v>1113</v>
      </c>
      <c r="D665" s="16" t="s">
        <v>1126</v>
      </c>
      <c r="E665" s="109"/>
      <c r="F665" s="17">
        <v>609.64</v>
      </c>
      <c r="G665" s="16" t="s">
        <v>1127</v>
      </c>
      <c r="H665" s="18">
        <v>5.5E-2</v>
      </c>
      <c r="I665" s="18">
        <v>3.56E-2</v>
      </c>
      <c r="J665" s="18">
        <v>1.9400000000000001E-2</v>
      </c>
      <c r="K665" s="8"/>
      <c r="L665" s="8"/>
    </row>
    <row r="666" spans="1:12" s="20" customFormat="1" ht="25.5" x14ac:dyDescent="0.2">
      <c r="A666" s="69">
        <v>617</v>
      </c>
      <c r="B666" s="15" t="s">
        <v>1113</v>
      </c>
      <c r="C666" s="15" t="s">
        <v>1113</v>
      </c>
      <c r="D666" s="16" t="s">
        <v>1128</v>
      </c>
      <c r="E666" s="109"/>
      <c r="F666" s="17">
        <v>609.64</v>
      </c>
      <c r="G666" s="16" t="s">
        <v>1129</v>
      </c>
      <c r="H666" s="18">
        <v>8.9999999999999993E-3</v>
      </c>
      <c r="I666" s="18">
        <v>2.343E-3</v>
      </c>
      <c r="J666" s="18">
        <v>6.6569999999999997E-3</v>
      </c>
      <c r="K666" s="8"/>
      <c r="L666" s="8"/>
    </row>
    <row r="667" spans="1:12" s="20" customFormat="1" x14ac:dyDescent="0.2">
      <c r="A667" s="69">
        <v>618</v>
      </c>
      <c r="B667" s="15" t="s">
        <v>1113</v>
      </c>
      <c r="C667" s="15" t="s">
        <v>1113</v>
      </c>
      <c r="D667" s="16" t="s">
        <v>1130</v>
      </c>
      <c r="E667" s="109"/>
      <c r="F667" s="17">
        <v>674.09</v>
      </c>
      <c r="G667" s="16" t="s">
        <v>1131</v>
      </c>
      <c r="H667" s="18">
        <v>1.3625E-2</v>
      </c>
      <c r="I667" s="18">
        <v>1.3625E-2</v>
      </c>
      <c r="J667" s="18">
        <v>0</v>
      </c>
      <c r="K667" s="8"/>
      <c r="L667" s="8"/>
    </row>
    <row r="668" spans="1:12" s="20" customFormat="1" ht="25.5" x14ac:dyDescent="0.2">
      <c r="A668" s="69">
        <v>619</v>
      </c>
      <c r="B668" s="15" t="s">
        <v>1113</v>
      </c>
      <c r="C668" s="15" t="s">
        <v>1113</v>
      </c>
      <c r="D668" s="16" t="s">
        <v>1943</v>
      </c>
      <c r="E668" s="109"/>
      <c r="F668" s="17">
        <v>674.09</v>
      </c>
      <c r="G668" s="16" t="s">
        <v>1961</v>
      </c>
      <c r="H668" s="18">
        <v>2.7000000000000001E-3</v>
      </c>
      <c r="I668" s="18">
        <v>2.2499999999999999E-4</v>
      </c>
      <c r="J668" s="18">
        <v>2.4750000000000002E-3</v>
      </c>
      <c r="K668" s="8"/>
      <c r="L668" s="8"/>
    </row>
    <row r="669" spans="1:12" s="20" customFormat="1" x14ac:dyDescent="0.2">
      <c r="A669" s="69">
        <v>620</v>
      </c>
      <c r="B669" s="15" t="s">
        <v>1113</v>
      </c>
      <c r="C669" s="15" t="s">
        <v>1113</v>
      </c>
      <c r="D669" s="16" t="s">
        <v>1132</v>
      </c>
      <c r="E669" s="109"/>
      <c r="F669" s="17">
        <v>609.64</v>
      </c>
      <c r="G669" s="16" t="s">
        <v>1133</v>
      </c>
      <c r="H669" s="18">
        <v>2E-3</v>
      </c>
      <c r="I669" s="18">
        <v>1.56E-3</v>
      </c>
      <c r="J669" s="18">
        <v>4.4000000000000007E-4</v>
      </c>
      <c r="K669" s="8"/>
      <c r="L669" s="8"/>
    </row>
    <row r="670" spans="1:12" s="20" customFormat="1" ht="25.5" x14ac:dyDescent="0.2">
      <c r="A670" s="69">
        <v>621</v>
      </c>
      <c r="B670" s="15" t="s">
        <v>1113</v>
      </c>
      <c r="C670" s="15" t="s">
        <v>1113</v>
      </c>
      <c r="D670" s="16" t="s">
        <v>1134</v>
      </c>
      <c r="E670" s="109"/>
      <c r="F670" s="17">
        <v>674.09</v>
      </c>
      <c r="G670" s="16" t="s">
        <v>1135</v>
      </c>
      <c r="H670" s="18">
        <v>3.0000000000000001E-3</v>
      </c>
      <c r="I670" s="18">
        <v>6.8000000000000005E-4</v>
      </c>
      <c r="J670" s="18">
        <v>2.32E-3</v>
      </c>
      <c r="K670" s="8"/>
      <c r="L670" s="8"/>
    </row>
    <row r="671" spans="1:12" s="20" customFormat="1" x14ac:dyDescent="0.2">
      <c r="A671" s="69">
        <v>622</v>
      </c>
      <c r="B671" s="15" t="s">
        <v>1113</v>
      </c>
      <c r="C671" s="15" t="s">
        <v>1113</v>
      </c>
      <c r="D671" s="16" t="s">
        <v>1136</v>
      </c>
      <c r="E671" s="109"/>
      <c r="F671" s="17">
        <v>674.09</v>
      </c>
      <c r="G671" s="16" t="s">
        <v>1137</v>
      </c>
      <c r="H671" s="18">
        <v>1E-3</v>
      </c>
      <c r="I671" s="18">
        <v>5.0600000000000005E-4</v>
      </c>
      <c r="J671" s="18">
        <v>4.9399999999999997E-4</v>
      </c>
      <c r="K671" s="8"/>
      <c r="L671" s="8"/>
    </row>
    <row r="672" spans="1:12" s="20" customFormat="1" ht="25.5" x14ac:dyDescent="0.2">
      <c r="A672" s="69">
        <v>623</v>
      </c>
      <c r="B672" s="15" t="s">
        <v>1113</v>
      </c>
      <c r="C672" s="15" t="s">
        <v>1113</v>
      </c>
      <c r="D672" s="16" t="s">
        <v>1138</v>
      </c>
      <c r="E672" s="110"/>
      <c r="F672" s="17">
        <v>406.43</v>
      </c>
      <c r="G672" s="16" t="s">
        <v>2069</v>
      </c>
      <c r="H672" s="18">
        <v>0.94386999999999999</v>
      </c>
      <c r="I672" s="18">
        <v>0.94386999999999999</v>
      </c>
      <c r="J672" s="18">
        <v>0</v>
      </c>
      <c r="K672" s="8"/>
      <c r="L672" s="8"/>
    </row>
    <row r="673" spans="1:12" s="20" customFormat="1" x14ac:dyDescent="0.2">
      <c r="A673" s="69"/>
      <c r="B673" s="21"/>
      <c r="C673" s="21" t="s">
        <v>1139</v>
      </c>
      <c r="D673" s="22"/>
      <c r="E673" s="23"/>
      <c r="F673" s="17"/>
      <c r="G673" s="22"/>
      <c r="H673" s="24">
        <v>1.0558449999999999</v>
      </c>
      <c r="I673" s="24">
        <v>1.0227189999999999</v>
      </c>
      <c r="J673" s="24">
        <v>3.3126000000000003E-2</v>
      </c>
      <c r="K673" s="8"/>
      <c r="L673" s="8"/>
    </row>
    <row r="674" spans="1:12" s="4" customFormat="1" x14ac:dyDescent="0.2">
      <c r="A674" s="69">
        <v>624</v>
      </c>
      <c r="B674" s="15" t="s">
        <v>1140</v>
      </c>
      <c r="C674" s="15" t="s">
        <v>1140</v>
      </c>
      <c r="D674" s="16" t="s">
        <v>1141</v>
      </c>
      <c r="E674" s="108" t="s">
        <v>2696</v>
      </c>
      <c r="F674" s="17">
        <v>560.34</v>
      </c>
      <c r="G674" s="16" t="s">
        <v>971</v>
      </c>
      <c r="H674" s="18">
        <v>2.4399999999999998E-2</v>
      </c>
      <c r="I674" s="18">
        <v>2.4399999999999998E-2</v>
      </c>
      <c r="J674" s="18">
        <v>0</v>
      </c>
      <c r="K674" s="2"/>
      <c r="L674" s="2"/>
    </row>
    <row r="675" spans="1:12" s="25" customFormat="1" x14ac:dyDescent="0.2">
      <c r="A675" s="69">
        <v>625</v>
      </c>
      <c r="B675" s="15" t="s">
        <v>1140</v>
      </c>
      <c r="C675" s="15" t="s">
        <v>1140</v>
      </c>
      <c r="D675" s="16" t="s">
        <v>1142</v>
      </c>
      <c r="E675" s="110"/>
      <c r="F675" s="17">
        <v>609.64</v>
      </c>
      <c r="G675" s="16" t="s">
        <v>1143</v>
      </c>
      <c r="H675" s="18">
        <v>3.3000000000000002E-2</v>
      </c>
      <c r="I675" s="18">
        <v>4.249E-2</v>
      </c>
      <c r="J675" s="18">
        <v>-9.4899999999999984E-3</v>
      </c>
    </row>
    <row r="676" spans="1:12" s="20" customFormat="1" x14ac:dyDescent="0.2">
      <c r="A676" s="69"/>
      <c r="B676" s="21"/>
      <c r="C676" s="21" t="s">
        <v>1144</v>
      </c>
      <c r="D676" s="22"/>
      <c r="E676" s="23"/>
      <c r="F676" s="17"/>
      <c r="G676" s="22"/>
      <c r="H676" s="24">
        <v>5.74E-2</v>
      </c>
      <c r="I676" s="24">
        <v>6.6890000000000005E-2</v>
      </c>
      <c r="J676" s="24">
        <v>-9.4899999999999984E-3</v>
      </c>
      <c r="K676" s="8"/>
      <c r="L676" s="8"/>
    </row>
    <row r="677" spans="1:12" s="20" customFormat="1" x14ac:dyDescent="0.2">
      <c r="A677" s="69">
        <v>626</v>
      </c>
      <c r="B677" s="15" t="s">
        <v>1145</v>
      </c>
      <c r="C677" s="15" t="s">
        <v>1145</v>
      </c>
      <c r="D677" s="16" t="s">
        <v>1146</v>
      </c>
      <c r="E677" s="108" t="s">
        <v>2696</v>
      </c>
      <c r="F677" s="17">
        <v>609.64</v>
      </c>
      <c r="G677" s="16" t="s">
        <v>1147</v>
      </c>
      <c r="H677" s="18">
        <v>6.0899999999999999E-3</v>
      </c>
      <c r="I677" s="18">
        <v>6.0899999999999999E-3</v>
      </c>
      <c r="J677" s="18">
        <v>0</v>
      </c>
      <c r="K677" s="8"/>
      <c r="L677" s="8"/>
    </row>
    <row r="678" spans="1:12" s="20" customFormat="1" x14ac:dyDescent="0.2">
      <c r="A678" s="69">
        <v>627</v>
      </c>
      <c r="B678" s="15" t="s">
        <v>1145</v>
      </c>
      <c r="C678" s="15" t="s">
        <v>1145</v>
      </c>
      <c r="D678" s="16" t="s">
        <v>1148</v>
      </c>
      <c r="E678" s="109"/>
      <c r="F678" s="17">
        <v>674.09</v>
      </c>
      <c r="G678" s="16" t="s">
        <v>1147</v>
      </c>
      <c r="H678" s="18">
        <v>2.2049999999999999E-3</v>
      </c>
      <c r="I678" s="18">
        <v>2.2049999999999999E-3</v>
      </c>
      <c r="J678" s="18">
        <v>0</v>
      </c>
      <c r="K678" s="8"/>
      <c r="L678" s="8"/>
    </row>
    <row r="679" spans="1:12" s="20" customFormat="1" x14ac:dyDescent="0.2">
      <c r="A679" s="69">
        <v>628</v>
      </c>
      <c r="B679" s="15" t="s">
        <v>1145</v>
      </c>
      <c r="C679" s="15" t="s">
        <v>1145</v>
      </c>
      <c r="D679" s="16" t="s">
        <v>1149</v>
      </c>
      <c r="E679" s="109"/>
      <c r="F679" s="17">
        <v>609.64</v>
      </c>
      <c r="G679" s="16" t="s">
        <v>1150</v>
      </c>
      <c r="H679" s="18">
        <v>1.2999999999999999E-2</v>
      </c>
      <c r="I679" s="18">
        <v>7.5799999999999999E-3</v>
      </c>
      <c r="J679" s="18">
        <v>5.4199999999999995E-3</v>
      </c>
      <c r="K679" s="8"/>
      <c r="L679" s="8"/>
    </row>
    <row r="680" spans="1:12" s="20" customFormat="1" x14ac:dyDescent="0.2">
      <c r="A680" s="69">
        <v>629</v>
      </c>
      <c r="B680" s="15" t="s">
        <v>1145</v>
      </c>
      <c r="C680" s="15" t="s">
        <v>1145</v>
      </c>
      <c r="D680" s="16" t="s">
        <v>1151</v>
      </c>
      <c r="E680" s="109"/>
      <c r="F680" s="17">
        <v>698.71</v>
      </c>
      <c r="G680" s="16" t="s">
        <v>1152</v>
      </c>
      <c r="H680" s="18">
        <v>3.3000000000000003E-5</v>
      </c>
      <c r="I680" s="18">
        <v>3.3000000000000003E-5</v>
      </c>
      <c r="J680" s="18">
        <v>0</v>
      </c>
      <c r="K680" s="8"/>
      <c r="L680" s="8"/>
    </row>
    <row r="681" spans="1:12" s="20" customFormat="1" x14ac:dyDescent="0.2">
      <c r="A681" s="69">
        <v>630</v>
      </c>
      <c r="B681" s="15" t="s">
        <v>1145</v>
      </c>
      <c r="C681" s="15" t="s">
        <v>1145</v>
      </c>
      <c r="D681" s="16" t="s">
        <v>1153</v>
      </c>
      <c r="E681" s="109"/>
      <c r="F681" s="17">
        <v>609.64</v>
      </c>
      <c r="G681" s="16" t="s">
        <v>1154</v>
      </c>
      <c r="H681" s="18">
        <v>8.0000000000000002E-3</v>
      </c>
      <c r="I681" s="18">
        <v>5.9050000000000005E-3</v>
      </c>
      <c r="J681" s="18">
        <v>2.0949999999999996E-3</v>
      </c>
      <c r="K681" s="8"/>
      <c r="L681" s="8"/>
    </row>
    <row r="682" spans="1:12" s="20" customFormat="1" ht="25.5" x14ac:dyDescent="0.2">
      <c r="A682" s="69">
        <v>631</v>
      </c>
      <c r="B682" s="15" t="s">
        <v>1145</v>
      </c>
      <c r="C682" s="15" t="s">
        <v>1145</v>
      </c>
      <c r="D682" s="16" t="s">
        <v>1155</v>
      </c>
      <c r="E682" s="109"/>
      <c r="F682" s="17">
        <v>406.43</v>
      </c>
      <c r="G682" s="16" t="s">
        <v>1156</v>
      </c>
      <c r="H682" s="18">
        <v>0.26</v>
      </c>
      <c r="I682" s="18">
        <v>0.31767000000000001</v>
      </c>
      <c r="J682" s="18">
        <v>-5.7669999999999999E-2</v>
      </c>
      <c r="K682" s="8"/>
      <c r="L682" s="8"/>
    </row>
    <row r="683" spans="1:12" s="20" customFormat="1" ht="25.5" x14ac:dyDescent="0.2">
      <c r="A683" s="69">
        <v>632</v>
      </c>
      <c r="B683" s="15" t="s">
        <v>1145</v>
      </c>
      <c r="C683" s="15" t="s">
        <v>1145</v>
      </c>
      <c r="D683" s="16" t="s">
        <v>1157</v>
      </c>
      <c r="E683" s="109"/>
      <c r="F683" s="17">
        <v>698.71</v>
      </c>
      <c r="G683" s="16" t="s">
        <v>1915</v>
      </c>
      <c r="H683" s="18">
        <v>1E-4</v>
      </c>
      <c r="I683" s="18">
        <v>2.5000000000000001E-5</v>
      </c>
      <c r="J683" s="18">
        <v>7.5000000000000007E-5</v>
      </c>
      <c r="K683" s="8"/>
      <c r="L683" s="8"/>
    </row>
    <row r="684" spans="1:12" s="20" customFormat="1" ht="25.5" x14ac:dyDescent="0.2">
      <c r="A684" s="69">
        <v>633</v>
      </c>
      <c r="B684" s="15" t="s">
        <v>1145</v>
      </c>
      <c r="C684" s="15" t="s">
        <v>1145</v>
      </c>
      <c r="D684" s="16" t="s">
        <v>1158</v>
      </c>
      <c r="E684" s="109"/>
      <c r="F684" s="17">
        <v>674.09</v>
      </c>
      <c r="G684" s="16" t="s">
        <v>1159</v>
      </c>
      <c r="H684" s="18">
        <v>7.5000000000000002E-4</v>
      </c>
      <c r="I684" s="18">
        <v>7.5000000000000002E-4</v>
      </c>
      <c r="J684" s="18">
        <v>0</v>
      </c>
      <c r="K684" s="8"/>
      <c r="L684" s="8"/>
    </row>
    <row r="685" spans="1:12" s="20" customFormat="1" x14ac:dyDescent="0.2">
      <c r="A685" s="69">
        <v>634</v>
      </c>
      <c r="B685" s="15" t="s">
        <v>1145</v>
      </c>
      <c r="C685" s="15" t="s">
        <v>1145</v>
      </c>
      <c r="D685" s="16" t="s">
        <v>1160</v>
      </c>
      <c r="E685" s="109"/>
      <c r="F685" s="17">
        <v>560.34</v>
      </c>
      <c r="G685" s="16" t="s">
        <v>1161</v>
      </c>
      <c r="H685" s="18">
        <v>0.2</v>
      </c>
      <c r="I685" s="18">
        <v>5.5869999999999996E-2</v>
      </c>
      <c r="J685" s="18">
        <v>0.14413000000000001</v>
      </c>
      <c r="K685" s="8"/>
      <c r="L685" s="8"/>
    </row>
    <row r="686" spans="1:12" s="20" customFormat="1" x14ac:dyDescent="0.2">
      <c r="A686" s="69">
        <v>635</v>
      </c>
      <c r="B686" s="15" t="s">
        <v>1145</v>
      </c>
      <c r="C686" s="15" t="s">
        <v>1145</v>
      </c>
      <c r="D686" s="16"/>
      <c r="E686" s="109"/>
      <c r="F686" s="17"/>
      <c r="G686" s="16" t="s">
        <v>1161</v>
      </c>
      <c r="H686" s="18">
        <v>0.15</v>
      </c>
      <c r="I686" s="18">
        <v>0.15</v>
      </c>
      <c r="J686" s="18">
        <v>0</v>
      </c>
      <c r="K686" s="8"/>
      <c r="L686" s="8"/>
    </row>
    <row r="687" spans="1:12" s="20" customFormat="1" ht="25.5" x14ac:dyDescent="0.2">
      <c r="A687" s="69">
        <v>636</v>
      </c>
      <c r="B687" s="15" t="s">
        <v>1145</v>
      </c>
      <c r="C687" s="15" t="s">
        <v>1145</v>
      </c>
      <c r="D687" s="16" t="s">
        <v>1927</v>
      </c>
      <c r="E687" s="109"/>
      <c r="F687" s="17">
        <v>609.64</v>
      </c>
      <c r="G687" s="16" t="s">
        <v>1935</v>
      </c>
      <c r="H687" s="18">
        <v>6.5000000000000002E-2</v>
      </c>
      <c r="I687" s="18">
        <v>5.7180000000000002E-2</v>
      </c>
      <c r="J687" s="18">
        <v>7.8200000000000006E-3</v>
      </c>
      <c r="K687" s="8"/>
      <c r="L687" s="8"/>
    </row>
    <row r="688" spans="1:12" s="20" customFormat="1" x14ac:dyDescent="0.2">
      <c r="A688" s="69">
        <v>637</v>
      </c>
      <c r="B688" s="15" t="s">
        <v>1145</v>
      </c>
      <c r="C688" s="15" t="s">
        <v>1145</v>
      </c>
      <c r="D688" s="16" t="s">
        <v>1162</v>
      </c>
      <c r="E688" s="109"/>
      <c r="F688" s="17">
        <v>698.71</v>
      </c>
      <c r="G688" s="16" t="s">
        <v>1163</v>
      </c>
      <c r="H688" s="18">
        <v>1E-4</v>
      </c>
      <c r="I688" s="18">
        <v>1.4000000000000001E-4</v>
      </c>
      <c r="J688" s="18">
        <v>-4.000000000000001E-5</v>
      </c>
      <c r="K688" s="8"/>
      <c r="L688" s="8"/>
    </row>
    <row r="689" spans="1:10" s="8" customFormat="1" x14ac:dyDescent="0.2">
      <c r="A689" s="69">
        <v>638</v>
      </c>
      <c r="B689" s="15" t="s">
        <v>1145</v>
      </c>
      <c r="C689" s="15" t="s">
        <v>1145</v>
      </c>
      <c r="D689" s="16" t="s">
        <v>1164</v>
      </c>
      <c r="E689" s="109"/>
      <c r="F689" s="17">
        <v>609.64</v>
      </c>
      <c r="G689" s="16" t="s">
        <v>1165</v>
      </c>
      <c r="H689" s="18">
        <v>8.5000000000000006E-3</v>
      </c>
      <c r="I689" s="18">
        <v>8.3000000000000001E-3</v>
      </c>
      <c r="J689" s="18">
        <f>H689-I689</f>
        <v>2.0000000000000052E-4</v>
      </c>
    </row>
    <row r="690" spans="1:10" s="8" customFormat="1" x14ac:dyDescent="0.2">
      <c r="A690" s="69">
        <v>639</v>
      </c>
      <c r="B690" s="15" t="s">
        <v>1145</v>
      </c>
      <c r="C690" s="15" t="s">
        <v>1145</v>
      </c>
      <c r="D690" s="16" t="s">
        <v>1166</v>
      </c>
      <c r="E690" s="109"/>
      <c r="F690" s="17">
        <v>698.71</v>
      </c>
      <c r="G690" s="16" t="s">
        <v>1152</v>
      </c>
      <c r="H690" s="18">
        <v>1.2E-5</v>
      </c>
      <c r="I690" s="18">
        <v>1.2E-5</v>
      </c>
      <c r="J690" s="18">
        <v>0</v>
      </c>
    </row>
    <row r="691" spans="1:10" s="8" customFormat="1" ht="25.5" x14ac:dyDescent="0.2">
      <c r="A691" s="69">
        <v>640</v>
      </c>
      <c r="B691" s="15" t="s">
        <v>1145</v>
      </c>
      <c r="C691" s="15" t="s">
        <v>1145</v>
      </c>
      <c r="D691" s="16" t="s">
        <v>1167</v>
      </c>
      <c r="E691" s="109"/>
      <c r="F691" s="17">
        <v>698.71</v>
      </c>
      <c r="G691" s="16" t="s">
        <v>1168</v>
      </c>
      <c r="H691" s="18">
        <v>2.5999999999999998E-5</v>
      </c>
      <c r="I691" s="18">
        <v>2.5999999999999998E-5</v>
      </c>
      <c r="J691" s="18">
        <v>0</v>
      </c>
    </row>
    <row r="692" spans="1:10" s="8" customFormat="1" ht="38.25" x14ac:dyDescent="0.2">
      <c r="A692" s="69">
        <v>641</v>
      </c>
      <c r="B692" s="15" t="s">
        <v>1145</v>
      </c>
      <c r="C692" s="15" t="s">
        <v>1145</v>
      </c>
      <c r="D692" s="16" t="s">
        <v>1169</v>
      </c>
      <c r="E692" s="109"/>
      <c r="F692" s="17">
        <v>609.64</v>
      </c>
      <c r="G692" s="16" t="s">
        <v>1170</v>
      </c>
      <c r="H692" s="18">
        <v>8.0000000000000002E-3</v>
      </c>
      <c r="I692" s="18">
        <v>6.2500000000000003E-3</v>
      </c>
      <c r="J692" s="18">
        <v>1.7499999999999998E-3</v>
      </c>
    </row>
    <row r="693" spans="1:10" s="8" customFormat="1" ht="25.5" x14ac:dyDescent="0.2">
      <c r="A693" s="69">
        <v>642</v>
      </c>
      <c r="B693" s="15" t="s">
        <v>1145</v>
      </c>
      <c r="C693" s="15" t="s">
        <v>1145</v>
      </c>
      <c r="D693" s="16" t="s">
        <v>1171</v>
      </c>
      <c r="E693" s="109"/>
      <c r="F693" s="17">
        <v>560.34</v>
      </c>
      <c r="G693" s="16" t="s">
        <v>1172</v>
      </c>
      <c r="H693" s="18">
        <v>0.2</v>
      </c>
      <c r="I693" s="18">
        <v>3.4294999999999999E-2</v>
      </c>
      <c r="J693" s="18">
        <v>0.16570500000000002</v>
      </c>
    </row>
    <row r="694" spans="1:10" s="8" customFormat="1" x14ac:dyDescent="0.2">
      <c r="A694" s="69">
        <v>643</v>
      </c>
      <c r="B694" s="15" t="s">
        <v>1145</v>
      </c>
      <c r="C694" s="15" t="s">
        <v>1145</v>
      </c>
      <c r="D694" s="16"/>
      <c r="E694" s="109"/>
      <c r="F694" s="17"/>
      <c r="G694" s="16" t="s">
        <v>1172</v>
      </c>
      <c r="H694" s="18">
        <v>0.05</v>
      </c>
      <c r="I694" s="18">
        <v>0.05</v>
      </c>
      <c r="J694" s="18">
        <v>0</v>
      </c>
    </row>
    <row r="695" spans="1:10" s="8" customFormat="1" ht="25.5" x14ac:dyDescent="0.2">
      <c r="A695" s="69">
        <v>644</v>
      </c>
      <c r="B695" s="15" t="s">
        <v>1145</v>
      </c>
      <c r="C695" s="15" t="s">
        <v>1145</v>
      </c>
      <c r="D695" s="16" t="s">
        <v>2002</v>
      </c>
      <c r="E695" s="110"/>
      <c r="F695" s="17">
        <v>674.09</v>
      </c>
      <c r="G695" s="16" t="s">
        <v>467</v>
      </c>
      <c r="H695" s="18">
        <v>5.0000000000000001E-4</v>
      </c>
      <c r="I695" s="18">
        <v>5.0000000000000002E-5</v>
      </c>
      <c r="J695" s="18">
        <v>4.4999999999999999E-4</v>
      </c>
    </row>
    <row r="696" spans="1:10" s="2" customFormat="1" x14ac:dyDescent="0.2">
      <c r="A696" s="69"/>
      <c r="B696" s="21"/>
      <c r="C696" s="21" t="s">
        <v>1173</v>
      </c>
      <c r="D696" s="22"/>
      <c r="E696" s="23"/>
      <c r="F696" s="17"/>
      <c r="G696" s="22"/>
      <c r="H696" s="24">
        <v>0.97231599999999996</v>
      </c>
      <c r="I696" s="24">
        <v>0.70241100000000001</v>
      </c>
      <c r="J696" s="24">
        <v>0.26990500000000006</v>
      </c>
    </row>
    <row r="697" spans="1:10" s="8" customFormat="1" ht="25.5" x14ac:dyDescent="0.2">
      <c r="A697" s="69">
        <v>645</v>
      </c>
      <c r="B697" s="15" t="s">
        <v>1174</v>
      </c>
      <c r="C697" s="15" t="s">
        <v>1174</v>
      </c>
      <c r="D697" s="16" t="s">
        <v>1944</v>
      </c>
      <c r="E697" s="108" t="s">
        <v>2696</v>
      </c>
      <c r="F697" s="17">
        <v>560.34</v>
      </c>
      <c r="G697" s="16" t="s">
        <v>1962</v>
      </c>
      <c r="H697" s="18">
        <v>1.5</v>
      </c>
      <c r="I697" s="18">
        <v>1.9288080000000001</v>
      </c>
      <c r="J697" s="18">
        <v>-0.42880800000000008</v>
      </c>
    </row>
    <row r="698" spans="1:10" s="8" customFormat="1" ht="25.5" x14ac:dyDescent="0.2">
      <c r="A698" s="69">
        <v>646</v>
      </c>
      <c r="B698" s="15" t="s">
        <v>1174</v>
      </c>
      <c r="C698" s="15" t="s">
        <v>1174</v>
      </c>
      <c r="D698" s="16" t="s">
        <v>1175</v>
      </c>
      <c r="E698" s="109"/>
      <c r="F698" s="17">
        <v>674.09</v>
      </c>
      <c r="G698" s="16" t="s">
        <v>1176</v>
      </c>
      <c r="H698" s="18">
        <v>2.9999999999999997E-4</v>
      </c>
      <c r="I698" s="18">
        <v>6.2000000000000003E-5</v>
      </c>
      <c r="J698" s="18">
        <v>2.3799999999999998E-4</v>
      </c>
    </row>
    <row r="699" spans="1:10" s="8" customFormat="1" ht="25.5" x14ac:dyDescent="0.2">
      <c r="A699" s="69">
        <v>647</v>
      </c>
      <c r="B699" s="15" t="s">
        <v>1174</v>
      </c>
      <c r="C699" s="15" t="s">
        <v>1174</v>
      </c>
      <c r="D699" s="16" t="s">
        <v>1177</v>
      </c>
      <c r="E699" s="109"/>
      <c r="F699" s="17">
        <v>609.64</v>
      </c>
      <c r="G699" s="16" t="s">
        <v>1178</v>
      </c>
      <c r="H699" s="18">
        <v>2.5999999999999999E-2</v>
      </c>
      <c r="I699" s="18">
        <v>2.0736999999999998E-2</v>
      </c>
      <c r="J699" s="18">
        <v>5.2630000000000003E-3</v>
      </c>
    </row>
    <row r="700" spans="1:10" s="8" customFormat="1" ht="25.5" x14ac:dyDescent="0.2">
      <c r="A700" s="69">
        <v>648</v>
      </c>
      <c r="B700" s="15" t="s">
        <v>1174</v>
      </c>
      <c r="C700" s="15" t="s">
        <v>1174</v>
      </c>
      <c r="D700" s="16" t="s">
        <v>1179</v>
      </c>
      <c r="E700" s="109"/>
      <c r="F700" s="17">
        <v>698.71</v>
      </c>
      <c r="G700" s="16" t="s">
        <v>1180</v>
      </c>
      <c r="H700" s="18">
        <v>4.0000000000000002E-4</v>
      </c>
      <c r="I700" s="18">
        <v>2.99E-4</v>
      </c>
      <c r="J700" s="18">
        <v>1.0100000000000002E-4</v>
      </c>
    </row>
    <row r="701" spans="1:10" s="2" customFormat="1" x14ac:dyDescent="0.2">
      <c r="A701" s="69">
        <v>649</v>
      </c>
      <c r="B701" s="15" t="s">
        <v>1174</v>
      </c>
      <c r="C701" s="15" t="s">
        <v>1174</v>
      </c>
      <c r="D701" s="16" t="s">
        <v>1181</v>
      </c>
      <c r="E701" s="109"/>
      <c r="F701" s="17">
        <v>560.34</v>
      </c>
      <c r="G701" s="16" t="s">
        <v>1182</v>
      </c>
      <c r="H701" s="18">
        <v>0.1</v>
      </c>
      <c r="I701" s="18">
        <v>7.4916999999999997E-2</v>
      </c>
      <c r="J701" s="18">
        <v>2.5083000000000008E-2</v>
      </c>
    </row>
    <row r="702" spans="1:10" s="8" customFormat="1" x14ac:dyDescent="0.2">
      <c r="A702" s="69">
        <v>650</v>
      </c>
      <c r="B702" s="15" t="s">
        <v>1174</v>
      </c>
      <c r="C702" s="15" t="s">
        <v>1174</v>
      </c>
      <c r="D702" s="16" t="s">
        <v>1183</v>
      </c>
      <c r="E702" s="109"/>
      <c r="F702" s="17">
        <v>674.09</v>
      </c>
      <c r="G702" s="16" t="s">
        <v>1184</v>
      </c>
      <c r="H702" s="18">
        <v>1.6999999999999999E-3</v>
      </c>
      <c r="I702" s="18">
        <v>1.691E-3</v>
      </c>
      <c r="J702" s="18">
        <v>8.9999999999998935E-6</v>
      </c>
    </row>
    <row r="703" spans="1:10" s="8" customFormat="1" ht="25.5" x14ac:dyDescent="0.2">
      <c r="A703" s="69">
        <v>651</v>
      </c>
      <c r="B703" s="15" t="s">
        <v>1174</v>
      </c>
      <c r="C703" s="15" t="s">
        <v>1174</v>
      </c>
      <c r="D703" s="16" t="s">
        <v>1185</v>
      </c>
      <c r="E703" s="110"/>
      <c r="F703" s="17">
        <v>560.34</v>
      </c>
      <c r="G703" s="16" t="s">
        <v>1186</v>
      </c>
      <c r="H703" s="18">
        <v>0.2</v>
      </c>
      <c r="I703" s="18">
        <v>0.206705</v>
      </c>
      <c r="J703" s="18">
        <v>-6.7049999999999887E-3</v>
      </c>
    </row>
    <row r="704" spans="1:10" s="8" customFormat="1" x14ac:dyDescent="0.2">
      <c r="A704" s="69"/>
      <c r="B704" s="21"/>
      <c r="C704" s="21" t="s">
        <v>1187</v>
      </c>
      <c r="D704" s="22"/>
      <c r="E704" s="23"/>
      <c r="F704" s="17"/>
      <c r="G704" s="22"/>
      <c r="H704" s="24">
        <v>1.8284</v>
      </c>
      <c r="I704" s="24">
        <v>2.2332190000000001</v>
      </c>
      <c r="J704" s="24">
        <v>-0.40481900000000004</v>
      </c>
    </row>
    <row r="705" spans="1:12" s="8" customFormat="1" ht="25.5" x14ac:dyDescent="0.2">
      <c r="A705" s="69">
        <v>652</v>
      </c>
      <c r="B705" s="15" t="s">
        <v>1188</v>
      </c>
      <c r="C705" s="15" t="s">
        <v>1188</v>
      </c>
      <c r="D705" s="16" t="s">
        <v>1189</v>
      </c>
      <c r="E705" s="108" t="s">
        <v>2696</v>
      </c>
      <c r="F705" s="17">
        <v>560.34</v>
      </c>
      <c r="G705" s="16" t="s">
        <v>114</v>
      </c>
      <c r="H705" s="18">
        <v>7.8300000000000002E-3</v>
      </c>
      <c r="I705" s="18">
        <v>7.8300000000000002E-3</v>
      </c>
      <c r="J705" s="18">
        <v>0</v>
      </c>
    </row>
    <row r="706" spans="1:12" s="8" customFormat="1" x14ac:dyDescent="0.2">
      <c r="A706" s="69">
        <v>653</v>
      </c>
      <c r="B706" s="15" t="s">
        <v>1188</v>
      </c>
      <c r="C706" s="15" t="s">
        <v>1188</v>
      </c>
      <c r="D706" s="16" t="s">
        <v>1190</v>
      </c>
      <c r="E706" s="109"/>
      <c r="F706" s="17">
        <v>560.34</v>
      </c>
      <c r="G706" s="16" t="s">
        <v>147</v>
      </c>
      <c r="H706" s="18">
        <v>0.39506000000000002</v>
      </c>
      <c r="I706" s="18">
        <v>0.39506000000000002</v>
      </c>
      <c r="J706" s="18">
        <v>0</v>
      </c>
    </row>
    <row r="707" spans="1:12" s="8" customFormat="1" x14ac:dyDescent="0.2">
      <c r="A707" s="69">
        <v>654</v>
      </c>
      <c r="B707" s="15" t="s">
        <v>1188</v>
      </c>
      <c r="C707" s="15" t="s">
        <v>1188</v>
      </c>
      <c r="D707" s="16" t="s">
        <v>1945</v>
      </c>
      <c r="E707" s="109"/>
      <c r="F707" s="17">
        <v>674.09</v>
      </c>
      <c r="G707" s="16" t="s">
        <v>1963</v>
      </c>
      <c r="H707" s="18">
        <v>3.1899999999999998E-2</v>
      </c>
      <c r="I707" s="18">
        <v>1.7950000000000001E-2</v>
      </c>
      <c r="J707" s="18">
        <v>1.3949999999999997E-2</v>
      </c>
    </row>
    <row r="708" spans="1:12" s="8" customFormat="1" x14ac:dyDescent="0.2">
      <c r="A708" s="69">
        <v>655</v>
      </c>
      <c r="B708" s="15" t="s">
        <v>1188</v>
      </c>
      <c r="C708" s="15" t="s">
        <v>1188</v>
      </c>
      <c r="D708" s="16" t="s">
        <v>1191</v>
      </c>
      <c r="E708" s="109"/>
      <c r="F708" s="17">
        <v>609.64</v>
      </c>
      <c r="G708" s="16" t="s">
        <v>1192</v>
      </c>
      <c r="H708" s="18">
        <v>2.1149999999999999E-2</v>
      </c>
      <c r="I708" s="18">
        <v>2.1149999999999999E-2</v>
      </c>
      <c r="J708" s="18">
        <v>0</v>
      </c>
    </row>
    <row r="709" spans="1:12" s="8" customFormat="1" ht="25.5" x14ac:dyDescent="0.2">
      <c r="A709" s="69">
        <v>656</v>
      </c>
      <c r="B709" s="15" t="s">
        <v>1188</v>
      </c>
      <c r="C709" s="15" t="s">
        <v>1188</v>
      </c>
      <c r="D709" s="16" t="s">
        <v>1193</v>
      </c>
      <c r="E709" s="109"/>
      <c r="F709" s="17">
        <v>609.64</v>
      </c>
      <c r="G709" s="16" t="s">
        <v>1192</v>
      </c>
      <c r="H709" s="18">
        <v>7.3600000000000002E-3</v>
      </c>
      <c r="I709" s="18">
        <v>7.3600000000000002E-3</v>
      </c>
      <c r="J709" s="18">
        <v>0</v>
      </c>
    </row>
    <row r="710" spans="1:12" s="8" customFormat="1" ht="25.5" x14ac:dyDescent="0.2">
      <c r="A710" s="69">
        <v>657</v>
      </c>
      <c r="B710" s="15" t="s">
        <v>1188</v>
      </c>
      <c r="C710" s="15" t="s">
        <v>1188</v>
      </c>
      <c r="D710" s="16" t="s">
        <v>1194</v>
      </c>
      <c r="E710" s="109"/>
      <c r="F710" s="17">
        <v>609.64</v>
      </c>
      <c r="G710" s="16" t="s">
        <v>1195</v>
      </c>
      <c r="H710" s="18">
        <v>1.133E-2</v>
      </c>
      <c r="I710" s="18">
        <v>1.133E-2</v>
      </c>
      <c r="J710" s="18">
        <v>0</v>
      </c>
    </row>
    <row r="711" spans="1:12" s="8" customFormat="1" ht="25.5" x14ac:dyDescent="0.2">
      <c r="A711" s="69">
        <v>658</v>
      </c>
      <c r="B711" s="15" t="s">
        <v>1188</v>
      </c>
      <c r="C711" s="15" t="s">
        <v>1188</v>
      </c>
      <c r="D711" s="16" t="s">
        <v>1196</v>
      </c>
      <c r="E711" s="109"/>
      <c r="F711" s="17">
        <v>560.34</v>
      </c>
      <c r="G711" s="16" t="s">
        <v>1192</v>
      </c>
      <c r="H711" s="18">
        <v>0.14329</v>
      </c>
      <c r="I711" s="18">
        <v>0.14329</v>
      </c>
      <c r="J711" s="18">
        <v>0</v>
      </c>
    </row>
    <row r="712" spans="1:12" s="8" customFormat="1" ht="25.5" x14ac:dyDescent="0.2">
      <c r="A712" s="69">
        <v>659</v>
      </c>
      <c r="B712" s="15" t="s">
        <v>1188</v>
      </c>
      <c r="C712" s="15" t="s">
        <v>1188</v>
      </c>
      <c r="D712" s="16" t="s">
        <v>2003</v>
      </c>
      <c r="E712" s="109"/>
      <c r="F712" s="17">
        <v>560.34</v>
      </c>
      <c r="G712" s="16" t="s">
        <v>2070</v>
      </c>
      <c r="H712" s="18">
        <v>0.15</v>
      </c>
      <c r="I712" s="18">
        <v>0.242425</v>
      </c>
      <c r="J712" s="18">
        <v>-9.2425000000000007E-2</v>
      </c>
    </row>
    <row r="713" spans="1:12" s="8" customFormat="1" x14ac:dyDescent="0.2">
      <c r="A713" s="69">
        <v>660</v>
      </c>
      <c r="B713" s="15" t="s">
        <v>1188</v>
      </c>
      <c r="C713" s="15" t="s">
        <v>1188</v>
      </c>
      <c r="D713" s="16" t="s">
        <v>1197</v>
      </c>
      <c r="E713" s="109"/>
      <c r="F713" s="17">
        <v>560.34</v>
      </c>
      <c r="G713" s="16" t="s">
        <v>1198</v>
      </c>
      <c r="H713" s="18">
        <v>7.0000000000000007E-2</v>
      </c>
      <c r="I713" s="18">
        <v>6.0969999999999996E-2</v>
      </c>
      <c r="J713" s="18">
        <v>9.0300000000000102E-3</v>
      </c>
    </row>
    <row r="714" spans="1:12" s="4" customFormat="1" ht="25.5" x14ac:dyDescent="0.2">
      <c r="A714" s="69">
        <v>661</v>
      </c>
      <c r="B714" s="15" t="s">
        <v>1188</v>
      </c>
      <c r="C714" s="15" t="s">
        <v>1188</v>
      </c>
      <c r="D714" s="16" t="s">
        <v>1199</v>
      </c>
      <c r="E714" s="109"/>
      <c r="F714" s="17">
        <v>609.64</v>
      </c>
      <c r="G714" s="16" t="s">
        <v>1200</v>
      </c>
      <c r="H714" s="18">
        <v>0.05</v>
      </c>
      <c r="I714" s="18">
        <v>4.6954999999999997E-2</v>
      </c>
      <c r="J714" s="18">
        <v>3.045000000000006E-3</v>
      </c>
    </row>
    <row r="715" spans="1:12" s="8" customFormat="1" ht="38.25" x14ac:dyDescent="0.2">
      <c r="A715" s="69">
        <v>662</v>
      </c>
      <c r="B715" s="15" t="s">
        <v>1188</v>
      </c>
      <c r="C715" s="15" t="s">
        <v>1188</v>
      </c>
      <c r="D715" s="16" t="s">
        <v>1201</v>
      </c>
      <c r="E715" s="109"/>
      <c r="F715" s="17">
        <v>609.64</v>
      </c>
      <c r="G715" s="16" t="s">
        <v>1202</v>
      </c>
      <c r="H715" s="18">
        <v>5.0000000000000001E-3</v>
      </c>
      <c r="I715" s="18">
        <v>6.5400000000000007E-4</v>
      </c>
      <c r="J715" s="18">
        <v>4.346E-3</v>
      </c>
    </row>
    <row r="716" spans="1:12" s="8" customFormat="1" x14ac:dyDescent="0.2">
      <c r="A716" s="69">
        <v>663</v>
      </c>
      <c r="B716" s="15" t="s">
        <v>1188</v>
      </c>
      <c r="C716" s="15" t="s">
        <v>1188</v>
      </c>
      <c r="D716" s="16" t="s">
        <v>1203</v>
      </c>
      <c r="E716" s="109"/>
      <c r="F716" s="17">
        <v>609.64</v>
      </c>
      <c r="G716" s="16" t="s">
        <v>1204</v>
      </c>
      <c r="H716" s="18">
        <v>0.02</v>
      </c>
      <c r="I716" s="18">
        <v>1.3939999999999999E-2</v>
      </c>
      <c r="J716" s="18">
        <v>6.0600000000000011E-3</v>
      </c>
    </row>
    <row r="717" spans="1:12" s="2" customFormat="1" x14ac:dyDescent="0.2">
      <c r="A717" s="69">
        <v>664</v>
      </c>
      <c r="B717" s="15" t="s">
        <v>1188</v>
      </c>
      <c r="C717" s="15" t="s">
        <v>1188</v>
      </c>
      <c r="D717" s="16" t="s">
        <v>1205</v>
      </c>
      <c r="E717" s="109"/>
      <c r="F717" s="17">
        <v>560.34</v>
      </c>
      <c r="G717" s="16" t="s">
        <v>147</v>
      </c>
      <c r="H717" s="18">
        <v>1.2015000000000001E-2</v>
      </c>
      <c r="I717" s="18">
        <v>1.2015000000000001E-2</v>
      </c>
      <c r="J717" s="18">
        <v>0</v>
      </c>
    </row>
    <row r="718" spans="1:12" s="20" customFormat="1" x14ac:dyDescent="0.2">
      <c r="A718" s="69">
        <v>665</v>
      </c>
      <c r="B718" s="15" t="s">
        <v>1188</v>
      </c>
      <c r="C718" s="15" t="s">
        <v>1188</v>
      </c>
      <c r="D718" s="16" t="s">
        <v>1206</v>
      </c>
      <c r="E718" s="109"/>
      <c r="F718" s="17">
        <v>609.64</v>
      </c>
      <c r="G718" s="16" t="s">
        <v>147</v>
      </c>
      <c r="H718" s="18">
        <v>1.4070000000000001E-2</v>
      </c>
      <c r="I718" s="18">
        <v>1.4070000000000001E-2</v>
      </c>
      <c r="J718" s="18">
        <v>0</v>
      </c>
      <c r="K718" s="8"/>
      <c r="L718" s="8"/>
    </row>
    <row r="719" spans="1:12" s="8" customFormat="1" x14ac:dyDescent="0.2">
      <c r="A719" s="69">
        <v>666</v>
      </c>
      <c r="B719" s="15" t="s">
        <v>1188</v>
      </c>
      <c r="C719" s="15" t="s">
        <v>1188</v>
      </c>
      <c r="D719" s="16" t="s">
        <v>1207</v>
      </c>
      <c r="E719" s="109"/>
      <c r="F719" s="17">
        <v>560.34</v>
      </c>
      <c r="G719" s="16" t="s">
        <v>147</v>
      </c>
      <c r="H719" s="18">
        <v>0.10405</v>
      </c>
      <c r="I719" s="18">
        <v>0.10405</v>
      </c>
      <c r="J719" s="18">
        <v>0</v>
      </c>
    </row>
    <row r="720" spans="1:12" s="20" customFormat="1" ht="25.5" x14ac:dyDescent="0.2">
      <c r="A720" s="69">
        <v>667</v>
      </c>
      <c r="B720" s="15" t="s">
        <v>1188</v>
      </c>
      <c r="C720" s="15" t="s">
        <v>1188</v>
      </c>
      <c r="D720" s="16" t="s">
        <v>1208</v>
      </c>
      <c r="E720" s="109"/>
      <c r="F720" s="17">
        <v>609.64</v>
      </c>
      <c r="G720" s="16" t="s">
        <v>1195</v>
      </c>
      <c r="H720" s="18">
        <v>1.167E-2</v>
      </c>
      <c r="I720" s="18">
        <v>1.167E-2</v>
      </c>
      <c r="J720" s="18">
        <v>0</v>
      </c>
      <c r="K720" s="8"/>
      <c r="L720" s="8"/>
    </row>
    <row r="721" spans="1:12" s="20" customFormat="1" ht="25.5" x14ac:dyDescent="0.2">
      <c r="A721" s="69">
        <v>668</v>
      </c>
      <c r="B721" s="15" t="s">
        <v>1188</v>
      </c>
      <c r="C721" s="15" t="s">
        <v>1188</v>
      </c>
      <c r="D721" s="16" t="s">
        <v>1209</v>
      </c>
      <c r="E721" s="109"/>
      <c r="F721" s="17">
        <v>560.34</v>
      </c>
      <c r="G721" s="16" t="s">
        <v>1083</v>
      </c>
      <c r="H721" s="18">
        <v>1.0459E-2</v>
      </c>
      <c r="I721" s="18">
        <v>1.0459E-2</v>
      </c>
      <c r="J721" s="18">
        <v>0</v>
      </c>
      <c r="K721" s="8"/>
      <c r="L721" s="8"/>
    </row>
    <row r="722" spans="1:12" s="20" customFormat="1" x14ac:dyDescent="0.2">
      <c r="A722" s="69">
        <v>669</v>
      </c>
      <c r="B722" s="15" t="s">
        <v>1188</v>
      </c>
      <c r="C722" s="15" t="s">
        <v>1188</v>
      </c>
      <c r="D722" s="16" t="s">
        <v>1210</v>
      </c>
      <c r="E722" s="109"/>
      <c r="F722" s="17">
        <v>609.64</v>
      </c>
      <c r="G722" s="16" t="s">
        <v>1083</v>
      </c>
      <c r="H722" s="18">
        <v>7.149E-3</v>
      </c>
      <c r="I722" s="18">
        <v>7.149E-3</v>
      </c>
      <c r="J722" s="18">
        <v>0</v>
      </c>
      <c r="K722" s="8"/>
      <c r="L722" s="8"/>
    </row>
    <row r="723" spans="1:12" s="20" customFormat="1" x14ac:dyDescent="0.2">
      <c r="A723" s="69">
        <v>670</v>
      </c>
      <c r="B723" s="15" t="s">
        <v>1188</v>
      </c>
      <c r="C723" s="15" t="s">
        <v>1188</v>
      </c>
      <c r="D723" s="16" t="s">
        <v>1211</v>
      </c>
      <c r="E723" s="109"/>
      <c r="F723" s="17">
        <v>609.64</v>
      </c>
      <c r="G723" s="16" t="s">
        <v>1212</v>
      </c>
      <c r="H723" s="18">
        <v>1.4E-2</v>
      </c>
      <c r="I723" s="18">
        <v>6.9699999999999996E-3</v>
      </c>
      <c r="J723" s="18">
        <v>7.0300000000000007E-3</v>
      </c>
      <c r="K723" s="8"/>
      <c r="L723" s="8"/>
    </row>
    <row r="724" spans="1:12" s="20" customFormat="1" x14ac:dyDescent="0.2">
      <c r="A724" s="69">
        <v>671</v>
      </c>
      <c r="B724" s="15" t="s">
        <v>1188</v>
      </c>
      <c r="C724" s="15" t="s">
        <v>1188</v>
      </c>
      <c r="D724" s="16" t="s">
        <v>1214</v>
      </c>
      <c r="E724" s="109"/>
      <c r="F724" s="17">
        <v>698.71</v>
      </c>
      <c r="G724" s="16" t="s">
        <v>1215</v>
      </c>
      <c r="H724" s="18">
        <v>2.9999999999999997E-4</v>
      </c>
      <c r="I724" s="18">
        <v>3.3000000000000003E-5</v>
      </c>
      <c r="J724" s="18">
        <v>2.6699999999999998E-4</v>
      </c>
      <c r="K724" s="8"/>
      <c r="L724" s="8"/>
    </row>
    <row r="725" spans="1:12" s="20" customFormat="1" x14ac:dyDescent="0.2">
      <c r="A725" s="69">
        <v>672</v>
      </c>
      <c r="B725" s="15" t="s">
        <v>1188</v>
      </c>
      <c r="C725" s="15" t="s">
        <v>1188</v>
      </c>
      <c r="D725" s="16" t="s">
        <v>1216</v>
      </c>
      <c r="E725" s="109"/>
      <c r="F725" s="17">
        <v>609.64</v>
      </c>
      <c r="G725" s="16" t="s">
        <v>147</v>
      </c>
      <c r="H725" s="18">
        <v>8.6949999999999996E-3</v>
      </c>
      <c r="I725" s="18">
        <v>8.6949999999999996E-3</v>
      </c>
      <c r="J725" s="18">
        <v>0</v>
      </c>
      <c r="K725" s="8"/>
      <c r="L725" s="8"/>
    </row>
    <row r="726" spans="1:12" s="4" customFormat="1" ht="25.5" x14ac:dyDescent="0.2">
      <c r="A726" s="69">
        <v>673</v>
      </c>
      <c r="B726" s="15" t="s">
        <v>1188</v>
      </c>
      <c r="C726" s="15" t="s">
        <v>1188</v>
      </c>
      <c r="D726" s="16" t="s">
        <v>1217</v>
      </c>
      <c r="E726" s="109"/>
      <c r="F726" s="17">
        <v>560.34</v>
      </c>
      <c r="G726" s="16" t="s">
        <v>147</v>
      </c>
      <c r="H726" s="18">
        <v>4.2299999999999997E-2</v>
      </c>
      <c r="I726" s="18">
        <v>4.2299999999999997E-2</v>
      </c>
      <c r="J726" s="18">
        <v>0</v>
      </c>
      <c r="K726" s="2"/>
      <c r="L726" s="2"/>
    </row>
    <row r="727" spans="1:12" s="20" customFormat="1" ht="25.5" x14ac:dyDescent="0.2">
      <c r="A727" s="69">
        <v>674</v>
      </c>
      <c r="B727" s="15" t="s">
        <v>1188</v>
      </c>
      <c r="C727" s="15" t="s">
        <v>1188</v>
      </c>
      <c r="D727" s="16" t="s">
        <v>1218</v>
      </c>
      <c r="E727" s="109"/>
      <c r="F727" s="17">
        <v>560.34</v>
      </c>
      <c r="G727" s="16" t="s">
        <v>1219</v>
      </c>
      <c r="H727" s="18">
        <v>0.5</v>
      </c>
      <c r="I727" s="18">
        <v>0.51275999999999999</v>
      </c>
      <c r="J727" s="18">
        <v>-1.2759999999999994E-2</v>
      </c>
      <c r="K727" s="8"/>
      <c r="L727" s="8"/>
    </row>
    <row r="728" spans="1:12" s="20" customFormat="1" ht="25.5" x14ac:dyDescent="0.2">
      <c r="A728" s="69">
        <v>675</v>
      </c>
      <c r="B728" s="15" t="s">
        <v>1188</v>
      </c>
      <c r="C728" s="15" t="s">
        <v>1188</v>
      </c>
      <c r="D728" s="16" t="s">
        <v>1220</v>
      </c>
      <c r="E728" s="109"/>
      <c r="F728" s="17">
        <v>560.34</v>
      </c>
      <c r="G728" s="16" t="s">
        <v>1221</v>
      </c>
      <c r="H728" s="18">
        <v>0.09</v>
      </c>
      <c r="I728" s="18">
        <v>0.12045</v>
      </c>
      <c r="J728" s="18">
        <v>-3.0450000000000005E-2</v>
      </c>
      <c r="K728" s="8"/>
      <c r="L728" s="8"/>
    </row>
    <row r="729" spans="1:12" s="20" customFormat="1" ht="25.5" x14ac:dyDescent="0.2">
      <c r="A729" s="69">
        <v>676</v>
      </c>
      <c r="B729" s="15" t="s">
        <v>1188</v>
      </c>
      <c r="C729" s="15" t="s">
        <v>1188</v>
      </c>
      <c r="D729" s="16" t="s">
        <v>1222</v>
      </c>
      <c r="E729" s="109"/>
      <c r="F729" s="17">
        <v>609.64</v>
      </c>
      <c r="G729" s="16" t="s">
        <v>419</v>
      </c>
      <c r="H729" s="18">
        <v>1.3320000000000001E-3</v>
      </c>
      <c r="I729" s="18">
        <v>1.3320000000000001E-3</v>
      </c>
      <c r="J729" s="18">
        <v>0</v>
      </c>
      <c r="K729" s="8"/>
      <c r="L729" s="8"/>
    </row>
    <row r="730" spans="1:12" s="8" customFormat="1" ht="25.5" x14ac:dyDescent="0.2">
      <c r="A730" s="69">
        <v>677</v>
      </c>
      <c r="B730" s="15" t="s">
        <v>1188</v>
      </c>
      <c r="C730" s="15" t="s">
        <v>1188</v>
      </c>
      <c r="D730" s="16" t="s">
        <v>1223</v>
      </c>
      <c r="E730" s="109"/>
      <c r="F730" s="17">
        <v>560.34</v>
      </c>
      <c r="G730" s="16" t="s">
        <v>1224</v>
      </c>
      <c r="H730" s="18">
        <v>0.25</v>
      </c>
      <c r="I730" s="18">
        <v>0.23100000000000001</v>
      </c>
      <c r="J730" s="18">
        <v>1.8999999999999989E-2</v>
      </c>
    </row>
    <row r="731" spans="1:12" s="8" customFormat="1" x14ac:dyDescent="0.2">
      <c r="A731" s="69">
        <v>678</v>
      </c>
      <c r="B731" s="15" t="s">
        <v>1188</v>
      </c>
      <c r="C731" s="15" t="s">
        <v>1188</v>
      </c>
      <c r="D731" s="16" t="s">
        <v>1225</v>
      </c>
      <c r="E731" s="109"/>
      <c r="F731" s="17">
        <v>560.34</v>
      </c>
      <c r="G731" s="16" t="s">
        <v>419</v>
      </c>
      <c r="H731" s="18">
        <v>2.8433E-2</v>
      </c>
      <c r="I731" s="18">
        <v>2.8433E-2</v>
      </c>
      <c r="J731" s="18">
        <v>0</v>
      </c>
    </row>
    <row r="732" spans="1:12" s="8" customFormat="1" x14ac:dyDescent="0.2">
      <c r="A732" s="69">
        <v>679</v>
      </c>
      <c r="B732" s="15" t="s">
        <v>1188</v>
      </c>
      <c r="C732" s="15" t="s">
        <v>1188</v>
      </c>
      <c r="D732" s="16" t="s">
        <v>1226</v>
      </c>
      <c r="E732" s="109"/>
      <c r="F732" s="17">
        <v>560.34</v>
      </c>
      <c r="G732" s="16" t="s">
        <v>147</v>
      </c>
      <c r="H732" s="18">
        <v>4.6780000000000002E-2</v>
      </c>
      <c r="I732" s="18">
        <v>4.6780000000000002E-2</v>
      </c>
      <c r="J732" s="18">
        <v>0</v>
      </c>
    </row>
    <row r="733" spans="1:12" s="8" customFormat="1" ht="25.5" x14ac:dyDescent="0.2">
      <c r="A733" s="69">
        <v>680</v>
      </c>
      <c r="B733" s="15" t="s">
        <v>1188</v>
      </c>
      <c r="C733" s="15" t="s">
        <v>1188</v>
      </c>
      <c r="D733" s="16" t="s">
        <v>1227</v>
      </c>
      <c r="E733" s="109"/>
      <c r="F733" s="17">
        <v>560.34</v>
      </c>
      <c r="G733" s="16" t="s">
        <v>546</v>
      </c>
      <c r="H733" s="18">
        <v>9.7000000000000003E-2</v>
      </c>
      <c r="I733" s="18">
        <v>6.9589999999999999E-2</v>
      </c>
      <c r="J733" s="18">
        <v>2.7410000000000004E-2</v>
      </c>
    </row>
    <row r="734" spans="1:12" s="2" customFormat="1" ht="25.5" x14ac:dyDescent="0.2">
      <c r="A734" s="69">
        <v>681</v>
      </c>
      <c r="B734" s="15" t="s">
        <v>1188</v>
      </c>
      <c r="C734" s="15" t="s">
        <v>1188</v>
      </c>
      <c r="D734" s="16" t="s">
        <v>1228</v>
      </c>
      <c r="E734" s="109"/>
      <c r="F734" s="17">
        <v>674.09</v>
      </c>
      <c r="G734" s="16" t="s">
        <v>1192</v>
      </c>
      <c r="H734" s="18">
        <v>2.6000000000000003E-4</v>
      </c>
      <c r="I734" s="18">
        <v>2.6000000000000003E-4</v>
      </c>
      <c r="J734" s="18">
        <v>0</v>
      </c>
    </row>
    <row r="735" spans="1:12" s="2" customFormat="1" ht="51" x14ac:dyDescent="0.2">
      <c r="A735" s="69">
        <v>682</v>
      </c>
      <c r="B735" s="15" t="s">
        <v>1188</v>
      </c>
      <c r="C735" s="15" t="s">
        <v>1188</v>
      </c>
      <c r="D735" s="16" t="s">
        <v>1229</v>
      </c>
      <c r="E735" s="110"/>
      <c r="F735" s="17">
        <v>609.64</v>
      </c>
      <c r="G735" s="16" t="s">
        <v>1230</v>
      </c>
      <c r="H735" s="18">
        <v>2.9199999999999999E-3</v>
      </c>
      <c r="I735" s="18">
        <v>2.9199999999999999E-3</v>
      </c>
      <c r="J735" s="18">
        <v>0</v>
      </c>
    </row>
    <row r="736" spans="1:12" s="8" customFormat="1" x14ac:dyDescent="0.2">
      <c r="A736" s="69"/>
      <c r="B736" s="21"/>
      <c r="C736" s="21" t="s">
        <v>1231</v>
      </c>
      <c r="D736" s="22"/>
      <c r="E736" s="23"/>
      <c r="F736" s="17"/>
      <c r="G736" s="22"/>
      <c r="H736" s="24">
        <v>2.1543530000000004</v>
      </c>
      <c r="I736" s="24">
        <v>2.1998499999999996</v>
      </c>
      <c r="J736" s="24">
        <v>-4.5496999999999996E-2</v>
      </c>
    </row>
    <row r="737" spans="1:10" s="8" customFormat="1" x14ac:dyDescent="0.2">
      <c r="A737" s="69">
        <v>683</v>
      </c>
      <c r="B737" s="15" t="s">
        <v>1232</v>
      </c>
      <c r="C737" s="15" t="s">
        <v>1232</v>
      </c>
      <c r="D737" s="16" t="s">
        <v>1233</v>
      </c>
      <c r="E737" s="23" t="s">
        <v>2696</v>
      </c>
      <c r="F737" s="17">
        <v>560.34</v>
      </c>
      <c r="G737" s="16" t="s">
        <v>971</v>
      </c>
      <c r="H737" s="18">
        <v>3.8460000000000001E-2</v>
      </c>
      <c r="I737" s="18">
        <v>3.8460000000000001E-2</v>
      </c>
      <c r="J737" s="18">
        <v>0</v>
      </c>
    </row>
    <row r="738" spans="1:10" s="8" customFormat="1" x14ac:dyDescent="0.2">
      <c r="A738" s="69"/>
      <c r="B738" s="21"/>
      <c r="C738" s="21" t="s">
        <v>1234</v>
      </c>
      <c r="D738" s="22"/>
      <c r="E738" s="23"/>
      <c r="F738" s="17"/>
      <c r="G738" s="22"/>
      <c r="H738" s="24">
        <v>3.8460000000000001E-2</v>
      </c>
      <c r="I738" s="24">
        <v>3.8460000000000001E-2</v>
      </c>
      <c r="J738" s="24">
        <v>0</v>
      </c>
    </row>
    <row r="739" spans="1:10" s="8" customFormat="1" ht="25.5" x14ac:dyDescent="0.2">
      <c r="A739" s="69">
        <v>684</v>
      </c>
      <c r="B739" s="15" t="s">
        <v>2004</v>
      </c>
      <c r="C739" s="15" t="s">
        <v>2004</v>
      </c>
      <c r="D739" s="16" t="s">
        <v>2005</v>
      </c>
      <c r="E739" s="108" t="s">
        <v>2696</v>
      </c>
      <c r="F739" s="17">
        <v>698.71</v>
      </c>
      <c r="G739" s="16" t="s">
        <v>1241</v>
      </c>
      <c r="H739" s="18">
        <v>2.0000000000000002E-5</v>
      </c>
      <c r="I739" s="18">
        <v>2.0000000000000002E-5</v>
      </c>
      <c r="J739" s="18">
        <v>0</v>
      </c>
    </row>
    <row r="740" spans="1:10" s="8" customFormat="1" ht="25.5" x14ac:dyDescent="0.2">
      <c r="A740" s="69">
        <v>685</v>
      </c>
      <c r="B740" s="15" t="s">
        <v>2004</v>
      </c>
      <c r="C740" s="15" t="s">
        <v>2004</v>
      </c>
      <c r="D740" s="16" t="s">
        <v>1236</v>
      </c>
      <c r="E740" s="109"/>
      <c r="F740" s="17">
        <v>674.09</v>
      </c>
      <c r="G740" s="16" t="s">
        <v>1237</v>
      </c>
      <c r="H740" s="18">
        <v>1E-3</v>
      </c>
      <c r="I740" s="18">
        <v>3.2000000000000003E-4</v>
      </c>
      <c r="J740" s="18">
        <v>6.8000000000000005E-4</v>
      </c>
    </row>
    <row r="741" spans="1:10" s="8" customFormat="1" ht="25.5" x14ac:dyDescent="0.2">
      <c r="A741" s="69">
        <v>686</v>
      </c>
      <c r="B741" s="15" t="s">
        <v>2004</v>
      </c>
      <c r="C741" s="15" t="s">
        <v>2004</v>
      </c>
      <c r="D741" s="16" t="s">
        <v>1238</v>
      </c>
      <c r="E741" s="109"/>
      <c r="F741" s="17">
        <v>609.64</v>
      </c>
      <c r="G741" s="16" t="s">
        <v>1239</v>
      </c>
      <c r="H741" s="18">
        <v>6.0000000000000001E-3</v>
      </c>
      <c r="I741" s="18">
        <v>6.45E-3</v>
      </c>
      <c r="J741" s="18">
        <v>-4.4999999999999988E-4</v>
      </c>
    </row>
    <row r="742" spans="1:10" s="8" customFormat="1" ht="25.5" x14ac:dyDescent="0.2">
      <c r="A742" s="69">
        <v>687</v>
      </c>
      <c r="B742" s="15" t="s">
        <v>2004</v>
      </c>
      <c r="C742" s="15" t="s">
        <v>2004</v>
      </c>
      <c r="D742" s="16" t="s">
        <v>1240</v>
      </c>
      <c r="E742" s="109"/>
      <c r="F742" s="17">
        <v>674.09</v>
      </c>
      <c r="G742" s="16" t="s">
        <v>1241</v>
      </c>
      <c r="H742" s="18">
        <v>5.9999999999999995E-4</v>
      </c>
      <c r="I742" s="18">
        <v>5.9999999999999995E-4</v>
      </c>
      <c r="J742" s="18">
        <v>0</v>
      </c>
    </row>
    <row r="743" spans="1:10" s="8" customFormat="1" ht="25.5" x14ac:dyDescent="0.2">
      <c r="A743" s="69">
        <v>688</v>
      </c>
      <c r="B743" s="15" t="s">
        <v>2004</v>
      </c>
      <c r="C743" s="15" t="s">
        <v>2004</v>
      </c>
      <c r="D743" s="16" t="s">
        <v>1242</v>
      </c>
      <c r="E743" s="109"/>
      <c r="F743" s="17">
        <v>674.09</v>
      </c>
      <c r="G743" s="16" t="s">
        <v>1241</v>
      </c>
      <c r="H743" s="18">
        <v>6.9999999999999999E-4</v>
      </c>
      <c r="I743" s="18">
        <v>6.9999999999999999E-4</v>
      </c>
      <c r="J743" s="18">
        <v>0</v>
      </c>
    </row>
    <row r="744" spans="1:10" s="8" customFormat="1" ht="25.5" x14ac:dyDescent="0.2">
      <c r="A744" s="69">
        <v>689</v>
      </c>
      <c r="B744" s="15" t="s">
        <v>2004</v>
      </c>
      <c r="C744" s="15" t="s">
        <v>2004</v>
      </c>
      <c r="D744" s="16" t="s">
        <v>1243</v>
      </c>
      <c r="E744" s="110"/>
      <c r="F744" s="17">
        <v>674.09</v>
      </c>
      <c r="G744" s="16" t="s">
        <v>1241</v>
      </c>
      <c r="H744" s="18">
        <v>4.4900000000000002E-4</v>
      </c>
      <c r="I744" s="18">
        <v>4.4900000000000002E-4</v>
      </c>
      <c r="J744" s="18">
        <v>0</v>
      </c>
    </row>
    <row r="745" spans="1:10" s="8" customFormat="1" x14ac:dyDescent="0.2">
      <c r="A745" s="69">
        <v>690</v>
      </c>
      <c r="B745" s="15" t="s">
        <v>2004</v>
      </c>
      <c r="C745" s="15" t="s">
        <v>2004</v>
      </c>
      <c r="D745" s="16"/>
      <c r="E745" s="23"/>
      <c r="F745" s="17"/>
      <c r="G745" s="16" t="s">
        <v>1241</v>
      </c>
      <c r="H745" s="18">
        <v>5.5100000000000006E-4</v>
      </c>
      <c r="I745" s="18">
        <v>5.5100000000000006E-4</v>
      </c>
      <c r="J745" s="18">
        <v>0</v>
      </c>
    </row>
    <row r="746" spans="1:10" s="8" customFormat="1" ht="25.5" x14ac:dyDescent="0.2">
      <c r="A746" s="69">
        <v>691</v>
      </c>
      <c r="B746" s="15" t="s">
        <v>2004</v>
      </c>
      <c r="C746" s="15" t="s">
        <v>2004</v>
      </c>
      <c r="D746" s="16" t="s">
        <v>1244</v>
      </c>
      <c r="E746" s="108" t="s">
        <v>2696</v>
      </c>
      <c r="F746" s="17">
        <v>560.34</v>
      </c>
      <c r="G746" s="16" t="s">
        <v>147</v>
      </c>
      <c r="H746" s="18">
        <v>0.11597499999999999</v>
      </c>
      <c r="I746" s="18">
        <v>0.11597499999999999</v>
      </c>
      <c r="J746" s="18">
        <v>0</v>
      </c>
    </row>
    <row r="747" spans="1:10" s="8" customFormat="1" ht="25.5" x14ac:dyDescent="0.2">
      <c r="A747" s="69">
        <v>692</v>
      </c>
      <c r="B747" s="15" t="s">
        <v>2004</v>
      </c>
      <c r="C747" s="15" t="s">
        <v>2004</v>
      </c>
      <c r="D747" s="16" t="s">
        <v>1245</v>
      </c>
      <c r="E747" s="109"/>
      <c r="F747" s="17">
        <v>560.34</v>
      </c>
      <c r="G747" s="16" t="s">
        <v>147</v>
      </c>
      <c r="H747" s="18">
        <v>0.25576499999999996</v>
      </c>
      <c r="I747" s="18">
        <v>0.25576499999999996</v>
      </c>
      <c r="J747" s="18">
        <v>0</v>
      </c>
    </row>
    <row r="748" spans="1:10" s="8" customFormat="1" ht="25.5" x14ac:dyDescent="0.2">
      <c r="A748" s="69">
        <v>693</v>
      </c>
      <c r="B748" s="15" t="s">
        <v>2004</v>
      </c>
      <c r="C748" s="15" t="s">
        <v>2004</v>
      </c>
      <c r="D748" s="16" t="s">
        <v>1246</v>
      </c>
      <c r="E748" s="109"/>
      <c r="F748" s="17">
        <v>674.09</v>
      </c>
      <c r="G748" s="16" t="s">
        <v>1247</v>
      </c>
      <c r="H748" s="18">
        <v>5.0000000000000001E-4</v>
      </c>
      <c r="I748" s="18">
        <v>1E-3</v>
      </c>
      <c r="J748" s="18">
        <v>-5.0000000000000001E-4</v>
      </c>
    </row>
    <row r="749" spans="1:10" s="8" customFormat="1" ht="25.5" x14ac:dyDescent="0.2">
      <c r="A749" s="69">
        <v>694</v>
      </c>
      <c r="B749" s="15" t="s">
        <v>2004</v>
      </c>
      <c r="C749" s="15" t="s">
        <v>2004</v>
      </c>
      <c r="D749" s="16" t="s">
        <v>1248</v>
      </c>
      <c r="E749" s="109"/>
      <c r="F749" s="17">
        <v>674.09</v>
      </c>
      <c r="G749" s="16" t="s">
        <v>1249</v>
      </c>
      <c r="H749" s="18">
        <v>1.4999999999999999E-4</v>
      </c>
      <c r="I749" s="18">
        <v>1.4999999999999999E-4</v>
      </c>
      <c r="J749" s="18">
        <v>0</v>
      </c>
    </row>
    <row r="750" spans="1:10" s="8" customFormat="1" x14ac:dyDescent="0.2">
      <c r="A750" s="69">
        <v>695</v>
      </c>
      <c r="B750" s="15" t="s">
        <v>2004</v>
      </c>
      <c r="C750" s="15" t="s">
        <v>2004</v>
      </c>
      <c r="D750" s="16" t="s">
        <v>1250</v>
      </c>
      <c r="E750" s="109"/>
      <c r="F750" s="17">
        <v>560.34</v>
      </c>
      <c r="G750" s="16" t="s">
        <v>1251</v>
      </c>
      <c r="H750" s="18">
        <v>0.17</v>
      </c>
      <c r="I750" s="18">
        <v>0.11973</v>
      </c>
      <c r="J750" s="18">
        <v>5.0270000000000009E-2</v>
      </c>
    </row>
    <row r="751" spans="1:10" s="8" customFormat="1" x14ac:dyDescent="0.2">
      <c r="A751" s="69">
        <v>696</v>
      </c>
      <c r="B751" s="15" t="s">
        <v>2004</v>
      </c>
      <c r="C751" s="15" t="s">
        <v>2004</v>
      </c>
      <c r="D751" s="16" t="s">
        <v>1250</v>
      </c>
      <c r="E751" s="109"/>
      <c r="F751" s="17">
        <v>406.43</v>
      </c>
      <c r="G751" s="16" t="s">
        <v>1252</v>
      </c>
      <c r="H751" s="18">
        <v>1.21</v>
      </c>
      <c r="I751" s="18">
        <v>1.62714</v>
      </c>
      <c r="J751" s="18">
        <v>-0.41714000000000007</v>
      </c>
    </row>
    <row r="752" spans="1:10" s="8" customFormat="1" ht="25.5" x14ac:dyDescent="0.2">
      <c r="A752" s="69">
        <v>697</v>
      </c>
      <c r="B752" s="15" t="s">
        <v>2004</v>
      </c>
      <c r="C752" s="15" t="s">
        <v>2004</v>
      </c>
      <c r="D752" s="16" t="s">
        <v>1253</v>
      </c>
      <c r="E752" s="109"/>
      <c r="F752" s="17">
        <v>609.64</v>
      </c>
      <c r="G752" s="16" t="s">
        <v>1254</v>
      </c>
      <c r="H752" s="18">
        <v>2.5000000000000001E-2</v>
      </c>
      <c r="I752" s="18">
        <v>1.8710000000000001E-2</v>
      </c>
      <c r="J752" s="18">
        <v>6.2900000000000005E-3</v>
      </c>
    </row>
    <row r="753" spans="1:10" s="8" customFormat="1" ht="25.5" x14ac:dyDescent="0.2">
      <c r="A753" s="69">
        <v>698</v>
      </c>
      <c r="B753" s="15" t="s">
        <v>2004</v>
      </c>
      <c r="C753" s="15" t="s">
        <v>2004</v>
      </c>
      <c r="D753" s="16" t="s">
        <v>1255</v>
      </c>
      <c r="E753" s="109"/>
      <c r="F753" s="17">
        <v>406.43</v>
      </c>
      <c r="G753" s="16" t="s">
        <v>1256</v>
      </c>
      <c r="H753" s="18">
        <v>5.7</v>
      </c>
      <c r="I753" s="18">
        <v>4.7082700000000006</v>
      </c>
      <c r="J753" s="18">
        <v>0.99172999999999956</v>
      </c>
    </row>
    <row r="754" spans="1:10" s="8" customFormat="1" ht="25.5" x14ac:dyDescent="0.2">
      <c r="A754" s="69">
        <v>699</v>
      </c>
      <c r="B754" s="15" t="s">
        <v>2004</v>
      </c>
      <c r="C754" s="15" t="s">
        <v>2004</v>
      </c>
      <c r="D754" s="16" t="s">
        <v>1257</v>
      </c>
      <c r="E754" s="110"/>
      <c r="F754" s="17">
        <v>560.34</v>
      </c>
      <c r="G754" s="16" t="s">
        <v>2069</v>
      </c>
      <c r="H754" s="18">
        <v>7.5480000000000005E-2</v>
      </c>
      <c r="I754" s="18">
        <v>7.5480000000000005E-2</v>
      </c>
      <c r="J754" s="18">
        <v>0</v>
      </c>
    </row>
    <row r="755" spans="1:10" s="8" customFormat="1" x14ac:dyDescent="0.2">
      <c r="A755" s="69"/>
      <c r="B755" s="21"/>
      <c r="C755" s="21" t="s">
        <v>2006</v>
      </c>
      <c r="D755" s="22"/>
      <c r="E755" s="23"/>
      <c r="F755" s="17"/>
      <c r="G755" s="22"/>
      <c r="H755" s="24">
        <v>7.5621900000000002</v>
      </c>
      <c r="I755" s="24">
        <v>6.9313100000000007</v>
      </c>
      <c r="J755" s="24">
        <v>0.63087999999999944</v>
      </c>
    </row>
    <row r="756" spans="1:10" s="8" customFormat="1" ht="38.25" x14ac:dyDescent="0.2">
      <c r="A756" s="69">
        <v>700</v>
      </c>
      <c r="B756" s="15" t="s">
        <v>1258</v>
      </c>
      <c r="C756" s="15" t="s">
        <v>1258</v>
      </c>
      <c r="D756" s="16" t="s">
        <v>1259</v>
      </c>
      <c r="E756" s="108" t="s">
        <v>2696</v>
      </c>
      <c r="F756" s="17">
        <v>560.34</v>
      </c>
      <c r="G756" s="16" t="s">
        <v>1017</v>
      </c>
      <c r="H756" s="18">
        <v>3.5124000000000002E-2</v>
      </c>
      <c r="I756" s="18">
        <v>3.5124000000000002E-2</v>
      </c>
      <c r="J756" s="18">
        <v>0</v>
      </c>
    </row>
    <row r="757" spans="1:10" s="8" customFormat="1" x14ac:dyDescent="0.2">
      <c r="A757" s="69">
        <v>701</v>
      </c>
      <c r="B757" s="15" t="s">
        <v>1258</v>
      </c>
      <c r="C757" s="15" t="s">
        <v>1258</v>
      </c>
      <c r="D757" s="16"/>
      <c r="E757" s="109"/>
      <c r="F757" s="17">
        <v>609.64</v>
      </c>
      <c r="G757" s="16" t="s">
        <v>1260</v>
      </c>
      <c r="H757" s="18">
        <v>8.0000000000000002E-3</v>
      </c>
      <c r="I757" s="18">
        <v>5.71E-4</v>
      </c>
      <c r="J757" s="18">
        <v>7.4289999999999998E-3</v>
      </c>
    </row>
    <row r="758" spans="1:10" s="8" customFormat="1" ht="25.5" x14ac:dyDescent="0.2">
      <c r="A758" s="69">
        <v>702</v>
      </c>
      <c r="B758" s="15" t="s">
        <v>1258</v>
      </c>
      <c r="C758" s="15" t="s">
        <v>1258</v>
      </c>
      <c r="D758" s="16" t="s">
        <v>1263</v>
      </c>
      <c r="E758" s="110"/>
      <c r="F758" s="17">
        <v>674.09</v>
      </c>
      <c r="G758" s="16" t="s">
        <v>1264</v>
      </c>
      <c r="H758" s="18">
        <v>1.5499999999999999E-3</v>
      </c>
      <c r="I758" s="18">
        <v>8.3999999999999993E-4</v>
      </c>
      <c r="J758" s="18">
        <v>7.1000000000000002E-4</v>
      </c>
    </row>
    <row r="759" spans="1:10" s="8" customFormat="1" x14ac:dyDescent="0.2">
      <c r="A759" s="69"/>
      <c r="B759" s="21"/>
      <c r="C759" s="21" t="s">
        <v>1265</v>
      </c>
      <c r="D759" s="22"/>
      <c r="E759" s="23"/>
      <c r="F759" s="17"/>
      <c r="G759" s="22"/>
      <c r="H759" s="24">
        <v>4.4674000000000005E-2</v>
      </c>
      <c r="I759" s="24">
        <v>3.6535000000000005E-2</v>
      </c>
      <c r="J759" s="24">
        <v>8.1390000000000004E-3</v>
      </c>
    </row>
    <row r="760" spans="1:10" s="25" customFormat="1" x14ac:dyDescent="0.2">
      <c r="A760" s="69">
        <v>703</v>
      </c>
      <c r="B760" s="26"/>
      <c r="C760" s="26" t="s">
        <v>2007</v>
      </c>
      <c r="D760" s="27"/>
      <c r="E760" s="23"/>
      <c r="F760" s="28"/>
      <c r="G760" s="27"/>
      <c r="H760" s="29">
        <v>17.666733000000001</v>
      </c>
      <c r="I760" s="29">
        <v>16.985548000000001</v>
      </c>
      <c r="J760" s="29">
        <v>0.68118499999999926</v>
      </c>
    </row>
    <row r="761" spans="1:10" s="8" customFormat="1" x14ac:dyDescent="0.2">
      <c r="A761" s="69">
        <v>703</v>
      </c>
      <c r="B761" s="15" t="s">
        <v>2008</v>
      </c>
      <c r="C761" s="15"/>
      <c r="D761" s="16"/>
      <c r="E761" s="23"/>
      <c r="F761" s="17"/>
      <c r="G761" s="16"/>
      <c r="H761" s="18">
        <v>0</v>
      </c>
      <c r="I761" s="18">
        <v>17.701743999999994</v>
      </c>
      <c r="J761" s="18">
        <v>-17.701743999999994</v>
      </c>
    </row>
    <row r="762" spans="1:10" s="8" customFormat="1" x14ac:dyDescent="0.2">
      <c r="A762" s="69">
        <v>704</v>
      </c>
      <c r="B762" s="15" t="s">
        <v>1266</v>
      </c>
      <c r="C762" s="15" t="s">
        <v>1266</v>
      </c>
      <c r="D762" s="16" t="s">
        <v>1267</v>
      </c>
      <c r="E762" s="108" t="s">
        <v>2696</v>
      </c>
      <c r="F762" s="17">
        <v>674.09</v>
      </c>
      <c r="G762" s="16" t="s">
        <v>1268</v>
      </c>
      <c r="H762" s="18">
        <v>6.0000000000000001E-3</v>
      </c>
      <c r="I762" s="18">
        <v>5.8849999999999996E-3</v>
      </c>
      <c r="J762" s="18">
        <v>1.1500000000000052E-4</v>
      </c>
    </row>
    <row r="763" spans="1:10" s="8" customFormat="1" x14ac:dyDescent="0.2">
      <c r="A763" s="69">
        <v>705</v>
      </c>
      <c r="B763" s="15" t="s">
        <v>1266</v>
      </c>
      <c r="C763" s="15" t="s">
        <v>1266</v>
      </c>
      <c r="D763" s="16" t="s">
        <v>1269</v>
      </c>
      <c r="E763" s="109"/>
      <c r="F763" s="17">
        <v>698.71</v>
      </c>
      <c r="G763" s="16" t="s">
        <v>1270</v>
      </c>
      <c r="H763" s="18">
        <v>2.9999999999999997E-4</v>
      </c>
      <c r="I763" s="18">
        <v>1.1979999999999998E-3</v>
      </c>
      <c r="J763" s="18">
        <v>-8.9799999999999993E-4</v>
      </c>
    </row>
    <row r="764" spans="1:10" s="8" customFormat="1" ht="25.5" x14ac:dyDescent="0.2">
      <c r="A764" s="69">
        <v>706</v>
      </c>
      <c r="B764" s="15" t="s">
        <v>1266</v>
      </c>
      <c r="C764" s="15" t="s">
        <v>1266</v>
      </c>
      <c r="D764" s="16" t="s">
        <v>2009</v>
      </c>
      <c r="E764" s="109"/>
      <c r="F764" s="17">
        <v>674.09</v>
      </c>
      <c r="G764" s="16" t="s">
        <v>2071</v>
      </c>
      <c r="H764" s="18">
        <v>1E-3</v>
      </c>
      <c r="I764" s="18">
        <v>6.2000000000000003E-5</v>
      </c>
      <c r="J764" s="18">
        <v>9.3800000000000003E-4</v>
      </c>
    </row>
    <row r="765" spans="1:10" s="8" customFormat="1" ht="25.5" x14ac:dyDescent="0.2">
      <c r="A765" s="69">
        <v>707</v>
      </c>
      <c r="B765" s="15" t="s">
        <v>1266</v>
      </c>
      <c r="C765" s="15" t="s">
        <v>1266</v>
      </c>
      <c r="D765" s="16" t="s">
        <v>1271</v>
      </c>
      <c r="E765" s="109"/>
      <c r="F765" s="17">
        <v>674.09</v>
      </c>
      <c r="G765" s="16" t="s">
        <v>1964</v>
      </c>
      <c r="H765" s="18">
        <v>5.9999999999999995E-5</v>
      </c>
      <c r="I765" s="18">
        <v>5.9999999999999995E-5</v>
      </c>
      <c r="J765" s="18">
        <v>0</v>
      </c>
    </row>
    <row r="766" spans="1:10" s="8" customFormat="1" ht="25.5" x14ac:dyDescent="0.2">
      <c r="A766" s="69">
        <v>708</v>
      </c>
      <c r="B766" s="15" t="s">
        <v>1266</v>
      </c>
      <c r="C766" s="15" t="s">
        <v>1266</v>
      </c>
      <c r="D766" s="16" t="s">
        <v>1272</v>
      </c>
      <c r="E766" s="109"/>
      <c r="F766" s="17">
        <v>698.71</v>
      </c>
      <c r="G766" s="16" t="s">
        <v>1273</v>
      </c>
      <c r="H766" s="18">
        <v>5.8999999999999998E-5</v>
      </c>
      <c r="I766" s="18">
        <v>5.8999999999999998E-5</v>
      </c>
      <c r="J766" s="18">
        <v>0</v>
      </c>
    </row>
    <row r="767" spans="1:10" s="8" customFormat="1" ht="25.5" x14ac:dyDescent="0.2">
      <c r="A767" s="69">
        <v>709</v>
      </c>
      <c r="B767" s="15" t="s">
        <v>1266</v>
      </c>
      <c r="C767" s="15" t="s">
        <v>1266</v>
      </c>
      <c r="D767" s="16" t="s">
        <v>1274</v>
      </c>
      <c r="E767" s="110"/>
      <c r="F767" s="17">
        <v>698.71</v>
      </c>
      <c r="G767" s="16" t="s">
        <v>1275</v>
      </c>
      <c r="H767" s="18">
        <v>5.0000000000000001E-4</v>
      </c>
      <c r="I767" s="18">
        <v>3.3000000000000003E-5</v>
      </c>
      <c r="J767" s="18">
        <v>4.6700000000000002E-4</v>
      </c>
    </row>
    <row r="768" spans="1:10" s="8" customFormat="1" x14ac:dyDescent="0.2">
      <c r="A768" s="69"/>
      <c r="B768" s="30"/>
      <c r="C768" s="30" t="s">
        <v>1276</v>
      </c>
      <c r="D768" s="31"/>
      <c r="E768" s="23"/>
      <c r="F768" s="32"/>
      <c r="G768" s="31"/>
      <c r="H768" s="33">
        <v>7.9190000000000007E-3</v>
      </c>
      <c r="I768" s="33">
        <v>7.2969999999999997E-3</v>
      </c>
      <c r="J768" s="33">
        <v>6.2200000000000059E-4</v>
      </c>
    </row>
    <row r="769" spans="1:10" s="25" customFormat="1" ht="25.5" x14ac:dyDescent="0.2">
      <c r="A769" s="69">
        <v>710</v>
      </c>
      <c r="B769" s="15" t="s">
        <v>1277</v>
      </c>
      <c r="C769" s="15" t="s">
        <v>1277</v>
      </c>
      <c r="D769" s="16" t="s">
        <v>1278</v>
      </c>
      <c r="E769" s="108" t="s">
        <v>2696</v>
      </c>
      <c r="F769" s="17">
        <v>674.09</v>
      </c>
      <c r="G769" s="16" t="s">
        <v>1279</v>
      </c>
      <c r="H769" s="18">
        <v>1E-4</v>
      </c>
      <c r="I769" s="18">
        <v>1E-4</v>
      </c>
      <c r="J769" s="18">
        <v>0</v>
      </c>
    </row>
    <row r="770" spans="1:10" s="8" customFormat="1" ht="25.5" x14ac:dyDescent="0.2">
      <c r="A770" s="69">
        <v>711</v>
      </c>
      <c r="B770" s="15" t="s">
        <v>1277</v>
      </c>
      <c r="C770" s="15" t="s">
        <v>1277</v>
      </c>
      <c r="D770" s="16" t="s">
        <v>1280</v>
      </c>
      <c r="E770" s="109"/>
      <c r="F770" s="17">
        <v>698.71</v>
      </c>
      <c r="G770" s="16" t="s">
        <v>1281</v>
      </c>
      <c r="H770" s="18">
        <v>5.0000000000000002E-5</v>
      </c>
      <c r="I770" s="18">
        <v>5.0000000000000002E-5</v>
      </c>
      <c r="J770" s="18">
        <v>0</v>
      </c>
    </row>
    <row r="771" spans="1:10" s="8" customFormat="1" ht="25.5" x14ac:dyDescent="0.2">
      <c r="A771" s="69">
        <v>712</v>
      </c>
      <c r="B771" s="15" t="s">
        <v>1277</v>
      </c>
      <c r="C771" s="15" t="s">
        <v>1277</v>
      </c>
      <c r="D771" s="16" t="s">
        <v>1282</v>
      </c>
      <c r="E771" s="110"/>
      <c r="F771" s="17">
        <v>674.09</v>
      </c>
      <c r="G771" s="16" t="s">
        <v>1283</v>
      </c>
      <c r="H771" s="18">
        <v>1.2999999999999999E-3</v>
      </c>
      <c r="I771" s="18">
        <v>9.1600000000000004E-4</v>
      </c>
      <c r="J771" s="18">
        <v>3.839999999999999E-4</v>
      </c>
    </row>
    <row r="772" spans="1:10" s="8" customFormat="1" x14ac:dyDescent="0.2">
      <c r="A772" s="69"/>
      <c r="B772" s="21"/>
      <c r="C772" s="21" t="s">
        <v>1284</v>
      </c>
      <c r="D772" s="22"/>
      <c r="E772" s="23"/>
      <c r="F772" s="17"/>
      <c r="G772" s="22"/>
      <c r="H772" s="24">
        <v>1.4499999999999999E-3</v>
      </c>
      <c r="I772" s="24">
        <v>1.0660000000000001E-3</v>
      </c>
      <c r="J772" s="24">
        <v>3.839999999999999E-4</v>
      </c>
    </row>
    <row r="773" spans="1:10" s="8" customFormat="1" ht="25.5" x14ac:dyDescent="0.2">
      <c r="A773" s="69">
        <v>713</v>
      </c>
      <c r="B773" s="15" t="s">
        <v>1285</v>
      </c>
      <c r="C773" s="15" t="s">
        <v>1285</v>
      </c>
      <c r="D773" s="16" t="s">
        <v>1286</v>
      </c>
      <c r="E773" s="108" t="s">
        <v>2696</v>
      </c>
      <c r="F773" s="17">
        <v>698.71</v>
      </c>
      <c r="G773" s="16" t="s">
        <v>1287</v>
      </c>
      <c r="H773" s="18">
        <v>1E-4</v>
      </c>
      <c r="I773" s="18">
        <v>7.1999999999999988E-5</v>
      </c>
      <c r="J773" s="18">
        <v>2.8000000000000017E-5</v>
      </c>
    </row>
    <row r="774" spans="1:10" s="8" customFormat="1" ht="25.5" x14ac:dyDescent="0.2">
      <c r="A774" s="69">
        <v>714</v>
      </c>
      <c r="B774" s="15" t="s">
        <v>1285</v>
      </c>
      <c r="C774" s="15" t="s">
        <v>1285</v>
      </c>
      <c r="D774" s="16" t="s">
        <v>1288</v>
      </c>
      <c r="E774" s="109"/>
      <c r="F774" s="17">
        <v>698.71</v>
      </c>
      <c r="G774" s="16" t="s">
        <v>1289</v>
      </c>
      <c r="H774" s="18">
        <v>1.4999999999999999E-5</v>
      </c>
      <c r="I774" s="18">
        <v>3.1000000000000001E-5</v>
      </c>
      <c r="J774" s="18">
        <v>-1.6000000000000003E-5</v>
      </c>
    </row>
    <row r="775" spans="1:10" s="8" customFormat="1" ht="25.5" x14ac:dyDescent="0.2">
      <c r="A775" s="69">
        <v>715</v>
      </c>
      <c r="B775" s="15" t="s">
        <v>1285</v>
      </c>
      <c r="C775" s="15" t="s">
        <v>1285</v>
      </c>
      <c r="D775" s="16" t="s">
        <v>2010</v>
      </c>
      <c r="E775" s="109"/>
      <c r="F775" s="17">
        <v>698.71</v>
      </c>
      <c r="G775" s="16" t="s">
        <v>2072</v>
      </c>
      <c r="H775" s="18">
        <v>5.0000000000000002E-5</v>
      </c>
      <c r="I775" s="18">
        <v>5.0000000000000002E-5</v>
      </c>
      <c r="J775" s="18">
        <v>0</v>
      </c>
    </row>
    <row r="776" spans="1:10" s="8" customFormat="1" ht="25.5" x14ac:dyDescent="0.2">
      <c r="A776" s="69">
        <v>716</v>
      </c>
      <c r="B776" s="15" t="s">
        <v>1285</v>
      </c>
      <c r="C776" s="15" t="s">
        <v>1285</v>
      </c>
      <c r="D776" s="16" t="s">
        <v>1290</v>
      </c>
      <c r="E776" s="109"/>
      <c r="F776" s="17">
        <v>698.71</v>
      </c>
      <c r="G776" s="16" t="s">
        <v>1291</v>
      </c>
      <c r="H776" s="18">
        <v>2.0000000000000001E-4</v>
      </c>
      <c r="I776" s="18">
        <v>1E-4</v>
      </c>
      <c r="J776" s="18">
        <v>1E-4</v>
      </c>
    </row>
    <row r="777" spans="1:10" s="8" customFormat="1" ht="25.5" x14ac:dyDescent="0.2">
      <c r="A777" s="69">
        <v>717</v>
      </c>
      <c r="B777" s="15" t="s">
        <v>1285</v>
      </c>
      <c r="C777" s="15" t="s">
        <v>1285</v>
      </c>
      <c r="D777" s="16" t="s">
        <v>1948</v>
      </c>
      <c r="E777" s="109"/>
      <c r="F777" s="17">
        <v>674.09</v>
      </c>
      <c r="G777" s="16" t="s">
        <v>1965</v>
      </c>
      <c r="H777" s="18">
        <v>1.4E-3</v>
      </c>
      <c r="I777" s="18">
        <v>9.859999999999999E-4</v>
      </c>
      <c r="J777" s="18">
        <v>4.1400000000000009E-4</v>
      </c>
    </row>
    <row r="778" spans="1:10" s="8" customFormat="1" ht="25.5" x14ac:dyDescent="0.2">
      <c r="A778" s="69">
        <v>718</v>
      </c>
      <c r="B778" s="15" t="s">
        <v>1285</v>
      </c>
      <c r="C778" s="15" t="s">
        <v>1285</v>
      </c>
      <c r="D778" s="16" t="s">
        <v>1292</v>
      </c>
      <c r="E778" s="109"/>
      <c r="F778" s="17">
        <v>674.09</v>
      </c>
      <c r="G778" s="16" t="s">
        <v>1293</v>
      </c>
      <c r="H778" s="18">
        <v>1.4E-3</v>
      </c>
      <c r="I778" s="18">
        <v>2.3999999999999998E-3</v>
      </c>
      <c r="J778" s="18">
        <v>-9.999999999999998E-4</v>
      </c>
    </row>
    <row r="779" spans="1:10" s="25" customFormat="1" ht="25.5" x14ac:dyDescent="0.2">
      <c r="A779" s="69">
        <v>719</v>
      </c>
      <c r="B779" s="15" t="s">
        <v>1285</v>
      </c>
      <c r="C779" s="15" t="s">
        <v>1285</v>
      </c>
      <c r="D779" s="16" t="s">
        <v>1294</v>
      </c>
      <c r="E779" s="109"/>
      <c r="F779" s="17">
        <v>674.09</v>
      </c>
      <c r="G779" s="16" t="s">
        <v>1295</v>
      </c>
      <c r="H779" s="18">
        <v>2.9999999999999997E-4</v>
      </c>
      <c r="I779" s="18">
        <v>3.0699999999999998E-4</v>
      </c>
      <c r="J779" s="18">
        <v>-7.0000000000000075E-6</v>
      </c>
    </row>
    <row r="780" spans="1:10" s="8" customFormat="1" x14ac:dyDescent="0.2">
      <c r="A780" s="69">
        <v>720</v>
      </c>
      <c r="B780" s="15" t="s">
        <v>1285</v>
      </c>
      <c r="C780" s="15" t="s">
        <v>1285</v>
      </c>
      <c r="D780" s="16"/>
      <c r="E780" s="109"/>
      <c r="F780" s="17">
        <v>674.09</v>
      </c>
      <c r="G780" s="16" t="s">
        <v>1296</v>
      </c>
      <c r="H780" s="18">
        <v>2.9999999999999997E-4</v>
      </c>
      <c r="I780" s="18">
        <v>7.0000000000000007E-5</v>
      </c>
      <c r="J780" s="18">
        <v>2.2999999999999995E-4</v>
      </c>
    </row>
    <row r="781" spans="1:10" s="2" customFormat="1" ht="25.5" x14ac:dyDescent="0.2">
      <c r="A781" s="69">
        <v>721</v>
      </c>
      <c r="B781" s="15" t="s">
        <v>1285</v>
      </c>
      <c r="C781" s="15" t="s">
        <v>1285</v>
      </c>
      <c r="D781" s="16" t="s">
        <v>1297</v>
      </c>
      <c r="E781" s="109"/>
      <c r="F781" s="17">
        <v>609.64</v>
      </c>
      <c r="G781" s="16" t="s">
        <v>1298</v>
      </c>
      <c r="H781" s="18">
        <v>1.2999999999999999E-2</v>
      </c>
      <c r="I781" s="18">
        <v>9.6500000000000006E-3</v>
      </c>
      <c r="J781" s="18">
        <v>3.3499999999999988E-3</v>
      </c>
    </row>
    <row r="782" spans="1:10" s="25" customFormat="1" ht="25.5" x14ac:dyDescent="0.2">
      <c r="A782" s="69">
        <v>722</v>
      </c>
      <c r="B782" s="15" t="s">
        <v>1285</v>
      </c>
      <c r="C782" s="15" t="s">
        <v>1285</v>
      </c>
      <c r="D782" s="16" t="s">
        <v>1901</v>
      </c>
      <c r="E782" s="109"/>
      <c r="F782" s="17">
        <v>674.09</v>
      </c>
      <c r="G782" s="16" t="s">
        <v>1311</v>
      </c>
      <c r="H782" s="18">
        <v>2.1669999999999997E-3</v>
      </c>
      <c r="I782" s="18">
        <v>3.0240000000000002E-3</v>
      </c>
      <c r="J782" s="18">
        <v>-8.5700000000000056E-4</v>
      </c>
    </row>
    <row r="783" spans="1:10" s="8" customFormat="1" x14ac:dyDescent="0.2">
      <c r="A783" s="69">
        <v>723</v>
      </c>
      <c r="B783" s="15" t="s">
        <v>1285</v>
      </c>
      <c r="C783" s="15" t="s">
        <v>1285</v>
      </c>
      <c r="D783" s="16" t="s">
        <v>2011</v>
      </c>
      <c r="E783" s="109"/>
      <c r="F783" s="17">
        <v>674.09</v>
      </c>
      <c r="G783" s="16" t="s">
        <v>2073</v>
      </c>
      <c r="H783" s="18">
        <v>1E-4</v>
      </c>
      <c r="I783" s="18">
        <v>5.0000000000000004E-6</v>
      </c>
      <c r="J783" s="18">
        <v>9.5000000000000005E-5</v>
      </c>
    </row>
    <row r="784" spans="1:10" s="25" customFormat="1" ht="25.5" x14ac:dyDescent="0.2">
      <c r="A784" s="69">
        <v>724</v>
      </c>
      <c r="B784" s="15" t="s">
        <v>1285</v>
      </c>
      <c r="C784" s="15" t="s">
        <v>1285</v>
      </c>
      <c r="D784" s="16" t="s">
        <v>1299</v>
      </c>
      <c r="E784" s="109"/>
      <c r="F784" s="17">
        <v>560.34</v>
      </c>
      <c r="G784" s="16" t="s">
        <v>1300</v>
      </c>
      <c r="H784" s="18">
        <v>0.125</v>
      </c>
      <c r="I784" s="18">
        <v>9.9000000000000005E-2</v>
      </c>
      <c r="J784" s="18">
        <v>1.749400000000001E-2</v>
      </c>
    </row>
    <row r="785" spans="1:10" s="8" customFormat="1" x14ac:dyDescent="0.2">
      <c r="A785" s="69">
        <v>725</v>
      </c>
      <c r="B785" s="15" t="s">
        <v>1285</v>
      </c>
      <c r="C785" s="15" t="s">
        <v>1285</v>
      </c>
      <c r="D785" s="16" t="s">
        <v>1301</v>
      </c>
      <c r="E785" s="109"/>
      <c r="F785" s="17">
        <v>698.71</v>
      </c>
      <c r="G785" s="16" t="s">
        <v>1302</v>
      </c>
      <c r="H785" s="18">
        <v>1.4999999999999999E-4</v>
      </c>
      <c r="I785" s="18">
        <v>2.5999999999999998E-5</v>
      </c>
      <c r="J785" s="18">
        <v>1.2399999999999998E-4</v>
      </c>
    </row>
    <row r="786" spans="1:10" s="8" customFormat="1" ht="25.5" x14ac:dyDescent="0.2">
      <c r="A786" s="69">
        <v>726</v>
      </c>
      <c r="B786" s="15" t="s">
        <v>1285</v>
      </c>
      <c r="C786" s="15" t="s">
        <v>1285</v>
      </c>
      <c r="D786" s="16" t="s">
        <v>1303</v>
      </c>
      <c r="E786" s="109"/>
      <c r="F786" s="17">
        <v>609.64</v>
      </c>
      <c r="G786" s="16" t="s">
        <v>2069</v>
      </c>
      <c r="H786" s="18">
        <v>1.1272000000000001E-2</v>
      </c>
      <c r="I786" s="18">
        <v>1.1272000000000001E-2</v>
      </c>
      <c r="J786" s="18">
        <v>0</v>
      </c>
    </row>
    <row r="787" spans="1:10" s="8" customFormat="1" x14ac:dyDescent="0.2">
      <c r="A787" s="69">
        <v>727</v>
      </c>
      <c r="B787" s="15" t="s">
        <v>1285</v>
      </c>
      <c r="C787" s="15" t="s">
        <v>1285</v>
      </c>
      <c r="D787" s="16" t="s">
        <v>1304</v>
      </c>
      <c r="E787" s="109"/>
      <c r="F787" s="17">
        <v>698.71</v>
      </c>
      <c r="G787" s="16" t="s">
        <v>1305</v>
      </c>
      <c r="H787" s="18">
        <v>2.9999999999999997E-5</v>
      </c>
      <c r="I787" s="18">
        <v>7.9999999999999996E-6</v>
      </c>
      <c r="J787" s="18">
        <v>2.1999999999999999E-5</v>
      </c>
    </row>
    <row r="788" spans="1:10" s="8" customFormat="1" x14ac:dyDescent="0.2">
      <c r="A788" s="69">
        <v>728</v>
      </c>
      <c r="B788" s="15" t="s">
        <v>1285</v>
      </c>
      <c r="C788" s="15" t="s">
        <v>1285</v>
      </c>
      <c r="D788" s="16" t="s">
        <v>1306</v>
      </c>
      <c r="E788" s="109"/>
      <c r="F788" s="17">
        <v>698.71</v>
      </c>
      <c r="G788" s="16" t="s">
        <v>1307</v>
      </c>
      <c r="H788" s="18">
        <v>2.0000000000000001E-4</v>
      </c>
      <c r="I788" s="18">
        <v>1.2999999999999999E-5</v>
      </c>
      <c r="J788" s="18">
        <v>1.8700000000000002E-4</v>
      </c>
    </row>
    <row r="789" spans="1:10" s="8" customFormat="1" ht="25.5" x14ac:dyDescent="0.2">
      <c r="A789" s="69">
        <v>729</v>
      </c>
      <c r="B789" s="15" t="s">
        <v>1285</v>
      </c>
      <c r="C789" s="15" t="s">
        <v>1285</v>
      </c>
      <c r="D789" s="16" t="s">
        <v>1310</v>
      </c>
      <c r="E789" s="109"/>
      <c r="F789" s="17">
        <v>674.09</v>
      </c>
      <c r="G789" s="16" t="s">
        <v>1311</v>
      </c>
      <c r="H789" s="18">
        <v>1.098E-3</v>
      </c>
      <c r="I789" s="18">
        <v>1.098E-3</v>
      </c>
      <c r="J789" s="18">
        <v>0</v>
      </c>
    </row>
    <row r="790" spans="1:10" s="8" customFormat="1" ht="25.5" x14ac:dyDescent="0.2">
      <c r="A790" s="69">
        <v>730</v>
      </c>
      <c r="B790" s="15" t="s">
        <v>1285</v>
      </c>
      <c r="C790" s="15" t="s">
        <v>1285</v>
      </c>
      <c r="D790" s="16" t="s">
        <v>1312</v>
      </c>
      <c r="E790" s="109"/>
      <c r="F790" s="17">
        <v>674.09</v>
      </c>
      <c r="G790" s="16" t="s">
        <v>1311</v>
      </c>
      <c r="H790" s="18">
        <v>2.8499999999999999E-4</v>
      </c>
      <c r="I790" s="18">
        <v>2.8499999999999999E-4</v>
      </c>
      <c r="J790" s="18">
        <v>0</v>
      </c>
    </row>
    <row r="791" spans="1:10" s="2" customFormat="1" ht="25.5" x14ac:dyDescent="0.2">
      <c r="A791" s="69">
        <v>731</v>
      </c>
      <c r="B791" s="15" t="s">
        <v>1285</v>
      </c>
      <c r="C791" s="15" t="s">
        <v>1285</v>
      </c>
      <c r="D791" s="16" t="s">
        <v>2012</v>
      </c>
      <c r="E791" s="109"/>
      <c r="F791" s="17">
        <v>609.64</v>
      </c>
      <c r="G791" s="16" t="s">
        <v>2069</v>
      </c>
      <c r="H791" s="18">
        <v>7.3399999999999995E-4</v>
      </c>
      <c r="I791" s="18">
        <v>7.3399999999999995E-4</v>
      </c>
      <c r="J791" s="18">
        <v>0</v>
      </c>
    </row>
    <row r="792" spans="1:10" s="8" customFormat="1" ht="38.25" x14ac:dyDescent="0.2">
      <c r="A792" s="69">
        <v>732</v>
      </c>
      <c r="B792" s="15" t="s">
        <v>1285</v>
      </c>
      <c r="C792" s="15" t="s">
        <v>1285</v>
      </c>
      <c r="D792" s="16" t="s">
        <v>1313</v>
      </c>
      <c r="E792" s="109"/>
      <c r="F792" s="17">
        <v>698.71</v>
      </c>
      <c r="G792" s="16" t="s">
        <v>1309</v>
      </c>
      <c r="H792" s="18">
        <v>5.0000000000000002E-5</v>
      </c>
      <c r="I792" s="18">
        <v>8.4000000000000009E-5</v>
      </c>
      <c r="J792" s="18">
        <v>-3.4000000000000007E-5</v>
      </c>
    </row>
    <row r="793" spans="1:10" s="8" customFormat="1" x14ac:dyDescent="0.2">
      <c r="A793" s="69">
        <v>733</v>
      </c>
      <c r="B793" s="15" t="s">
        <v>1285</v>
      </c>
      <c r="C793" s="15" t="s">
        <v>1285</v>
      </c>
      <c r="D793" s="16" t="s">
        <v>2013</v>
      </c>
      <c r="E793" s="109"/>
      <c r="F793" s="17">
        <v>674.09</v>
      </c>
      <c r="G793" s="16" t="s">
        <v>2074</v>
      </c>
      <c r="H793" s="18">
        <v>1E-3</v>
      </c>
      <c r="I793" s="18">
        <v>4.9000000000000005E-5</v>
      </c>
      <c r="J793" s="18">
        <v>9.5100000000000002E-4</v>
      </c>
    </row>
    <row r="794" spans="1:10" s="8" customFormat="1" ht="25.5" x14ac:dyDescent="0.2">
      <c r="A794" s="69">
        <v>734</v>
      </c>
      <c r="B794" s="15" t="s">
        <v>1285</v>
      </c>
      <c r="C794" s="15" t="s">
        <v>1285</v>
      </c>
      <c r="D794" s="16" t="s">
        <v>1314</v>
      </c>
      <c r="E794" s="109"/>
      <c r="F794" s="17">
        <v>698.71</v>
      </c>
      <c r="G794" s="16" t="s">
        <v>1315</v>
      </c>
      <c r="H794" s="18">
        <v>2.4000000000000001E-5</v>
      </c>
      <c r="I794" s="18">
        <v>2.4000000000000001E-5</v>
      </c>
      <c r="J794" s="18">
        <v>0</v>
      </c>
    </row>
    <row r="795" spans="1:10" s="2" customFormat="1" ht="25.5" x14ac:dyDescent="0.2">
      <c r="A795" s="69">
        <v>735</v>
      </c>
      <c r="B795" s="15" t="s">
        <v>1285</v>
      </c>
      <c r="C795" s="15" t="s">
        <v>1285</v>
      </c>
      <c r="D795" s="16" t="s">
        <v>1316</v>
      </c>
      <c r="E795" s="109"/>
      <c r="F795" s="17">
        <v>674.09</v>
      </c>
      <c r="G795" s="16" t="s">
        <v>1317</v>
      </c>
      <c r="H795" s="18">
        <v>5.0000000000000001E-4</v>
      </c>
      <c r="I795" s="18">
        <v>7.5000000000000002E-4</v>
      </c>
      <c r="J795" s="18">
        <v>-2.5000000000000001E-4</v>
      </c>
    </row>
    <row r="796" spans="1:10" s="8" customFormat="1" ht="38.25" x14ac:dyDescent="0.2">
      <c r="A796" s="69">
        <v>736</v>
      </c>
      <c r="B796" s="15" t="s">
        <v>1285</v>
      </c>
      <c r="C796" s="15" t="s">
        <v>1285</v>
      </c>
      <c r="D796" s="16" t="s">
        <v>1318</v>
      </c>
      <c r="E796" s="109"/>
      <c r="F796" s="17">
        <v>674.09</v>
      </c>
      <c r="G796" s="16" t="s">
        <v>1319</v>
      </c>
      <c r="H796" s="18">
        <v>1E-3</v>
      </c>
      <c r="I796" s="18">
        <v>1.119E-3</v>
      </c>
      <c r="J796" s="18">
        <v>-1.1899999999999997E-4</v>
      </c>
    </row>
    <row r="797" spans="1:10" s="25" customFormat="1" ht="25.5" x14ac:dyDescent="0.2">
      <c r="A797" s="69">
        <v>737</v>
      </c>
      <c r="B797" s="15" t="s">
        <v>1285</v>
      </c>
      <c r="C797" s="15" t="s">
        <v>1285</v>
      </c>
      <c r="D797" s="16" t="s">
        <v>1320</v>
      </c>
      <c r="E797" s="109"/>
      <c r="F797" s="17">
        <v>674.09</v>
      </c>
      <c r="G797" s="16" t="s">
        <v>1321</v>
      </c>
      <c r="H797" s="18">
        <v>6.9999999999999999E-4</v>
      </c>
      <c r="I797" s="18">
        <v>4.1599999999999997E-4</v>
      </c>
      <c r="J797" s="18">
        <v>2.8400000000000002E-4</v>
      </c>
    </row>
    <row r="798" spans="1:10" s="8" customFormat="1" ht="25.5" x14ac:dyDescent="0.2">
      <c r="A798" s="69">
        <v>738</v>
      </c>
      <c r="B798" s="15" t="s">
        <v>1285</v>
      </c>
      <c r="C798" s="15" t="s">
        <v>1285</v>
      </c>
      <c r="D798" s="16" t="s">
        <v>1322</v>
      </c>
      <c r="E798" s="109"/>
      <c r="F798" s="17">
        <v>674.09</v>
      </c>
      <c r="G798" s="16" t="s">
        <v>1323</v>
      </c>
      <c r="H798" s="18">
        <v>5.0000000000000001E-3</v>
      </c>
      <c r="I798" s="18">
        <v>2.738E-3</v>
      </c>
      <c r="J798" s="18">
        <v>2.2620000000000001E-3</v>
      </c>
    </row>
    <row r="799" spans="1:10" s="8" customFormat="1" ht="38.25" x14ac:dyDescent="0.2">
      <c r="A799" s="69">
        <v>739</v>
      </c>
      <c r="B799" s="15" t="s">
        <v>1285</v>
      </c>
      <c r="C799" s="15" t="s">
        <v>1285</v>
      </c>
      <c r="D799" s="16" t="s">
        <v>1324</v>
      </c>
      <c r="E799" s="110"/>
      <c r="F799" s="17">
        <v>609.64</v>
      </c>
      <c r="G799" s="16" t="s">
        <v>1325</v>
      </c>
      <c r="H799" s="18">
        <v>1.5E-3</v>
      </c>
      <c r="I799" s="18">
        <v>3.5560000000000001E-3</v>
      </c>
      <c r="J799" s="18">
        <v>-2.0560000000000001E-3</v>
      </c>
    </row>
    <row r="800" spans="1:10" s="8" customFormat="1" x14ac:dyDescent="0.2">
      <c r="A800" s="69"/>
      <c r="B800" s="21"/>
      <c r="C800" s="21" t="s">
        <v>1326</v>
      </c>
      <c r="D800" s="22"/>
      <c r="E800" s="23"/>
      <c r="F800" s="17"/>
      <c r="G800" s="22"/>
      <c r="H800" s="24">
        <v>0.16757500000000003</v>
      </c>
      <c r="I800" s="24">
        <v>0.13782200000000003</v>
      </c>
      <c r="J800" s="24">
        <v>2.9753000000000005E-2</v>
      </c>
    </row>
    <row r="801" spans="1:10" s="8" customFormat="1" ht="25.5" x14ac:dyDescent="0.2">
      <c r="A801" s="69">
        <v>740</v>
      </c>
      <c r="B801" s="15" t="s">
        <v>1327</v>
      </c>
      <c r="C801" s="15" t="s">
        <v>1327</v>
      </c>
      <c r="D801" s="16" t="s">
        <v>1328</v>
      </c>
      <c r="E801" s="108" t="s">
        <v>2696</v>
      </c>
      <c r="F801" s="17">
        <v>674.09</v>
      </c>
      <c r="G801" s="16" t="s">
        <v>1329</v>
      </c>
      <c r="H801" s="18">
        <v>5.0000000000000001E-4</v>
      </c>
      <c r="I801" s="18">
        <v>8.9999999999999992E-5</v>
      </c>
      <c r="J801" s="18">
        <v>4.0999999999999999E-4</v>
      </c>
    </row>
    <row r="802" spans="1:10" s="2" customFormat="1" ht="25.5" x14ac:dyDescent="0.2">
      <c r="A802" s="69">
        <v>741</v>
      </c>
      <c r="B802" s="15" t="s">
        <v>1327</v>
      </c>
      <c r="C802" s="15" t="s">
        <v>1327</v>
      </c>
      <c r="D802" s="16" t="s">
        <v>1330</v>
      </c>
      <c r="E802" s="110"/>
      <c r="F802" s="17">
        <v>674.09</v>
      </c>
      <c r="G802" s="16" t="s">
        <v>1331</v>
      </c>
      <c r="H802" s="18">
        <v>2.9999999999999997E-4</v>
      </c>
      <c r="I802" s="18">
        <v>2.9999999999999997E-4</v>
      </c>
      <c r="J802" s="18">
        <v>0</v>
      </c>
    </row>
    <row r="803" spans="1:10" s="8" customFormat="1" x14ac:dyDescent="0.2">
      <c r="A803" s="69"/>
      <c r="B803" s="21"/>
      <c r="C803" s="21" t="s">
        <v>1332</v>
      </c>
      <c r="D803" s="22"/>
      <c r="E803" s="23"/>
      <c r="F803" s="17"/>
      <c r="G803" s="22"/>
      <c r="H803" s="24">
        <v>7.9999999999999993E-4</v>
      </c>
      <c r="I803" s="24">
        <v>3.8999999999999994E-4</v>
      </c>
      <c r="J803" s="24">
        <v>4.0999999999999999E-4</v>
      </c>
    </row>
    <row r="804" spans="1:10" s="8" customFormat="1" ht="25.5" x14ac:dyDescent="0.2">
      <c r="A804" s="69">
        <v>742</v>
      </c>
      <c r="B804" s="15" t="s">
        <v>1333</v>
      </c>
      <c r="C804" s="15" t="s">
        <v>1333</v>
      </c>
      <c r="D804" s="16" t="s">
        <v>1334</v>
      </c>
      <c r="E804" s="23" t="s">
        <v>2696</v>
      </c>
      <c r="F804" s="17">
        <v>560.34</v>
      </c>
      <c r="G804" s="16" t="s">
        <v>1335</v>
      </c>
      <c r="H804" s="18">
        <v>3.5061000000000002E-2</v>
      </c>
      <c r="I804" s="18">
        <v>3.5061000000000002E-2</v>
      </c>
      <c r="J804" s="18">
        <v>0</v>
      </c>
    </row>
    <row r="805" spans="1:10" s="8" customFormat="1" x14ac:dyDescent="0.2">
      <c r="A805" s="69"/>
      <c r="B805" s="21"/>
      <c r="C805" s="21" t="s">
        <v>1336</v>
      </c>
      <c r="D805" s="22"/>
      <c r="E805" s="23"/>
      <c r="F805" s="17"/>
      <c r="G805" s="22"/>
      <c r="H805" s="24">
        <v>3.5061000000000002E-2</v>
      </c>
      <c r="I805" s="24">
        <v>3.5061000000000002E-2</v>
      </c>
      <c r="J805" s="24">
        <v>0</v>
      </c>
    </row>
    <row r="806" spans="1:10" s="8" customFormat="1" x14ac:dyDescent="0.2">
      <c r="A806" s="69">
        <v>743</v>
      </c>
      <c r="B806" s="15" t="s">
        <v>1337</v>
      </c>
      <c r="C806" s="15" t="s">
        <v>1337</v>
      </c>
      <c r="D806" s="16" t="s">
        <v>1338</v>
      </c>
      <c r="E806" s="108" t="s">
        <v>2696</v>
      </c>
      <c r="F806" s="17">
        <v>698.71</v>
      </c>
      <c r="G806" s="16" t="s">
        <v>1339</v>
      </c>
      <c r="H806" s="18">
        <v>1.1999999999999999E-4</v>
      </c>
      <c r="I806" s="18">
        <v>1.2300000000000001E-4</v>
      </c>
      <c r="J806" s="18">
        <v>-3.0000000000000187E-6</v>
      </c>
    </row>
    <row r="807" spans="1:10" s="4" customFormat="1" ht="38.25" x14ac:dyDescent="0.2">
      <c r="A807" s="69">
        <v>744</v>
      </c>
      <c r="B807" s="15" t="s">
        <v>1337</v>
      </c>
      <c r="C807" s="15" t="s">
        <v>1337</v>
      </c>
      <c r="D807" s="16" t="s">
        <v>2014</v>
      </c>
      <c r="E807" s="109"/>
      <c r="F807" s="17">
        <v>698.71</v>
      </c>
      <c r="G807" s="16" t="s">
        <v>1340</v>
      </c>
      <c r="H807" s="18">
        <v>1.4999999999999999E-5</v>
      </c>
      <c r="I807" s="18">
        <v>1.4999999999999999E-5</v>
      </c>
      <c r="J807" s="18">
        <v>0</v>
      </c>
    </row>
    <row r="808" spans="1:10" s="8" customFormat="1" x14ac:dyDescent="0.2">
      <c r="A808" s="69">
        <v>745</v>
      </c>
      <c r="B808" s="15" t="s">
        <v>1337</v>
      </c>
      <c r="C808" s="15" t="s">
        <v>1337</v>
      </c>
      <c r="D808" s="16" t="s">
        <v>1341</v>
      </c>
      <c r="E808" s="109"/>
      <c r="F808" s="17">
        <v>609.64</v>
      </c>
      <c r="G808" s="16" t="s">
        <v>1342</v>
      </c>
      <c r="H808" s="18">
        <v>5.9930000000000001E-3</v>
      </c>
      <c r="I808" s="18">
        <v>5.9930000000000001E-3</v>
      </c>
      <c r="J808" s="18">
        <v>0</v>
      </c>
    </row>
    <row r="809" spans="1:10" s="8" customFormat="1" ht="25.5" x14ac:dyDescent="0.2">
      <c r="A809" s="69">
        <v>746</v>
      </c>
      <c r="B809" s="15" t="s">
        <v>1337</v>
      </c>
      <c r="C809" s="15" t="s">
        <v>1337</v>
      </c>
      <c r="D809" s="16" t="s">
        <v>1343</v>
      </c>
      <c r="E809" s="109"/>
      <c r="F809" s="17">
        <v>698.71</v>
      </c>
      <c r="G809" s="16" t="s">
        <v>1344</v>
      </c>
      <c r="H809" s="18">
        <v>1E-4</v>
      </c>
      <c r="I809" s="18">
        <v>1.7E-5</v>
      </c>
      <c r="J809" s="18">
        <v>8.3000000000000012E-5</v>
      </c>
    </row>
    <row r="810" spans="1:10" s="25" customFormat="1" ht="25.5" x14ac:dyDescent="0.2">
      <c r="A810" s="69">
        <v>747</v>
      </c>
      <c r="B810" s="15" t="s">
        <v>1337</v>
      </c>
      <c r="C810" s="15" t="s">
        <v>1337</v>
      </c>
      <c r="D810" s="16" t="s">
        <v>1345</v>
      </c>
      <c r="E810" s="109"/>
      <c r="F810" s="17">
        <v>698.71</v>
      </c>
      <c r="G810" s="16" t="s">
        <v>1346</v>
      </c>
      <c r="H810" s="18">
        <v>1E-4</v>
      </c>
      <c r="I810" s="18">
        <v>7.3999999999999996E-5</v>
      </c>
      <c r="J810" s="18">
        <v>2.6000000000000009E-5</v>
      </c>
    </row>
    <row r="811" spans="1:10" s="8" customFormat="1" ht="25.5" x14ac:dyDescent="0.2">
      <c r="A811" s="69">
        <v>748</v>
      </c>
      <c r="B811" s="15" t="s">
        <v>1337</v>
      </c>
      <c r="C811" s="15" t="s">
        <v>1337</v>
      </c>
      <c r="D811" s="16" t="s">
        <v>2015</v>
      </c>
      <c r="E811" s="110"/>
      <c r="F811" s="17">
        <v>698.71</v>
      </c>
      <c r="G811" s="16" t="s">
        <v>2075</v>
      </c>
      <c r="H811" s="18">
        <v>1.0000000000000001E-5</v>
      </c>
      <c r="I811" s="18">
        <v>1.0000000000000001E-5</v>
      </c>
      <c r="J811" s="18">
        <v>0</v>
      </c>
    </row>
    <row r="812" spans="1:10" s="2" customFormat="1" x14ac:dyDescent="0.2">
      <c r="A812" s="69"/>
      <c r="B812" s="21"/>
      <c r="C812" s="21" t="s">
        <v>1347</v>
      </c>
      <c r="D812" s="22"/>
      <c r="E812" s="23"/>
      <c r="F812" s="17"/>
      <c r="G812" s="22"/>
      <c r="H812" s="24">
        <v>6.3379999999999999E-3</v>
      </c>
      <c r="I812" s="24">
        <v>6.2319999999999997E-3</v>
      </c>
      <c r="J812" s="24">
        <v>1.06E-4</v>
      </c>
    </row>
    <row r="813" spans="1:10" s="8" customFormat="1" ht="25.5" x14ac:dyDescent="0.2">
      <c r="A813" s="69">
        <v>749</v>
      </c>
      <c r="B813" s="15" t="s">
        <v>1348</v>
      </c>
      <c r="C813" s="15" t="s">
        <v>1348</v>
      </c>
      <c r="D813" s="16" t="s">
        <v>1349</v>
      </c>
      <c r="E813" s="108" t="s">
        <v>2696</v>
      </c>
      <c r="F813" s="17">
        <v>674.09</v>
      </c>
      <c r="G813" s="16" t="s">
        <v>1350</v>
      </c>
      <c r="H813" s="18">
        <v>3.65E-3</v>
      </c>
      <c r="I813" s="18">
        <v>3.4680000000000002E-3</v>
      </c>
      <c r="J813" s="18">
        <v>1.8199999999999987E-4</v>
      </c>
    </row>
    <row r="814" spans="1:10" s="8" customFormat="1" ht="38.25" x14ac:dyDescent="0.2">
      <c r="A814" s="69">
        <v>750</v>
      </c>
      <c r="B814" s="15" t="s">
        <v>1348</v>
      </c>
      <c r="C814" s="15" t="s">
        <v>1348</v>
      </c>
      <c r="D814" s="16" t="s">
        <v>1352</v>
      </c>
      <c r="E814" s="109"/>
      <c r="F814" s="17">
        <v>609.64</v>
      </c>
      <c r="G814" s="16" t="s">
        <v>1353</v>
      </c>
      <c r="H814" s="18">
        <v>2E-3</v>
      </c>
      <c r="I814" s="18">
        <v>1.191E-3</v>
      </c>
      <c r="J814" s="18">
        <v>8.0900000000000004E-4</v>
      </c>
    </row>
    <row r="815" spans="1:10" s="2" customFormat="1" ht="25.5" x14ac:dyDescent="0.2">
      <c r="A815" s="69">
        <v>751</v>
      </c>
      <c r="B815" s="15" t="s">
        <v>1348</v>
      </c>
      <c r="C815" s="15" t="s">
        <v>1348</v>
      </c>
      <c r="D815" s="16" t="s">
        <v>1354</v>
      </c>
      <c r="E815" s="109"/>
      <c r="F815" s="17">
        <v>560.34</v>
      </c>
      <c r="G815" s="16" t="s">
        <v>1355</v>
      </c>
      <c r="H815" s="18">
        <v>0.18</v>
      </c>
      <c r="I815" s="18">
        <v>0.14138000000000001</v>
      </c>
      <c r="J815" s="18">
        <v>3.8619999999999988E-2</v>
      </c>
    </row>
    <row r="816" spans="1:10" s="2" customFormat="1" x14ac:dyDescent="0.2">
      <c r="A816" s="69">
        <v>752</v>
      </c>
      <c r="B816" s="15" t="s">
        <v>1348</v>
      </c>
      <c r="C816" s="15" t="s">
        <v>1348</v>
      </c>
      <c r="D816" s="16" t="s">
        <v>1356</v>
      </c>
      <c r="E816" s="109"/>
      <c r="F816" s="17">
        <v>674.09</v>
      </c>
      <c r="G816" s="16" t="s">
        <v>1357</v>
      </c>
      <c r="H816" s="18">
        <v>1.5E-3</v>
      </c>
      <c r="I816" s="18">
        <v>3.5E-4</v>
      </c>
      <c r="J816" s="18">
        <v>1.15E-3</v>
      </c>
    </row>
    <row r="817" spans="1:10" s="8" customFormat="1" x14ac:dyDescent="0.2">
      <c r="A817" s="69">
        <v>753</v>
      </c>
      <c r="B817" s="15" t="s">
        <v>1348</v>
      </c>
      <c r="C817" s="15" t="s">
        <v>1348</v>
      </c>
      <c r="D817" s="16" t="s">
        <v>1360</v>
      </c>
      <c r="E817" s="109"/>
      <c r="F817" s="17">
        <v>609.64</v>
      </c>
      <c r="G817" s="16" t="s">
        <v>1361</v>
      </c>
      <c r="H817" s="18">
        <v>7.0000000000000001E-3</v>
      </c>
      <c r="I817" s="18">
        <v>5.254E-3</v>
      </c>
      <c r="J817" s="18">
        <v>1.7460000000000002E-3</v>
      </c>
    </row>
    <row r="818" spans="1:10" s="8" customFormat="1" ht="25.5" x14ac:dyDescent="0.2">
      <c r="A818" s="69">
        <v>754</v>
      </c>
      <c r="B818" s="15" t="s">
        <v>1348</v>
      </c>
      <c r="C818" s="15" t="s">
        <v>1348</v>
      </c>
      <c r="D818" s="16" t="s">
        <v>1362</v>
      </c>
      <c r="E818" s="109"/>
      <c r="F818" s="17">
        <v>609.64</v>
      </c>
      <c r="G818" s="16" t="s">
        <v>1363</v>
      </c>
      <c r="H818" s="18">
        <v>1.4999999999999999E-2</v>
      </c>
      <c r="I818" s="18">
        <v>6.2350000000000001E-3</v>
      </c>
      <c r="J818" s="18">
        <v>8.7649999999999985E-3</v>
      </c>
    </row>
    <row r="819" spans="1:10" s="8" customFormat="1" x14ac:dyDescent="0.2">
      <c r="A819" s="69">
        <v>755</v>
      </c>
      <c r="B819" s="15" t="s">
        <v>1348</v>
      </c>
      <c r="C819" s="15" t="s">
        <v>1348</v>
      </c>
      <c r="D819" s="16" t="s">
        <v>1364</v>
      </c>
      <c r="E819" s="109"/>
      <c r="F819" s="17">
        <v>674.09</v>
      </c>
      <c r="G819" s="16" t="s">
        <v>1351</v>
      </c>
      <c r="H819" s="18">
        <v>1.016E-3</v>
      </c>
      <c r="I819" s="18">
        <v>1.016E-3</v>
      </c>
      <c r="J819" s="18">
        <v>0</v>
      </c>
    </row>
    <row r="820" spans="1:10" s="8" customFormat="1" ht="25.5" x14ac:dyDescent="0.2">
      <c r="A820" s="69">
        <v>756</v>
      </c>
      <c r="B820" s="15" t="s">
        <v>1348</v>
      </c>
      <c r="C820" s="15" t="s">
        <v>1348</v>
      </c>
      <c r="D820" s="16" t="s">
        <v>1365</v>
      </c>
      <c r="E820" s="109"/>
      <c r="F820" s="17">
        <v>560.34</v>
      </c>
      <c r="G820" s="16" t="s">
        <v>147</v>
      </c>
      <c r="H820" s="18">
        <v>5.3867999999999999E-2</v>
      </c>
      <c r="I820" s="18">
        <v>5.3867999999999999E-2</v>
      </c>
      <c r="J820" s="18">
        <v>0</v>
      </c>
    </row>
    <row r="821" spans="1:10" s="8" customFormat="1" ht="25.5" x14ac:dyDescent="0.2">
      <c r="A821" s="69">
        <v>757</v>
      </c>
      <c r="B821" s="15" t="s">
        <v>1348</v>
      </c>
      <c r="C821" s="15" t="s">
        <v>1348</v>
      </c>
      <c r="D821" s="16" t="s">
        <v>1366</v>
      </c>
      <c r="E821" s="110"/>
      <c r="F821" s="17">
        <v>609.64</v>
      </c>
      <c r="G821" s="16" t="s">
        <v>147</v>
      </c>
      <c r="H821" s="18">
        <v>1.6003E-2</v>
      </c>
      <c r="I821" s="18">
        <v>1.6003E-2</v>
      </c>
      <c r="J821" s="18">
        <v>0</v>
      </c>
    </row>
    <row r="822" spans="1:10" s="8" customFormat="1" x14ac:dyDescent="0.2">
      <c r="A822" s="69"/>
      <c r="B822" s="21"/>
      <c r="C822" s="21" t="s">
        <v>1367</v>
      </c>
      <c r="D822" s="22"/>
      <c r="E822" s="23"/>
      <c r="F822" s="17"/>
      <c r="G822" s="22"/>
      <c r="H822" s="24">
        <v>0.28003699999999998</v>
      </c>
      <c r="I822" s="24">
        <v>0.22876499999999997</v>
      </c>
      <c r="J822" s="24">
        <v>5.1271999999999984E-2</v>
      </c>
    </row>
    <row r="823" spans="1:10" s="8" customFormat="1" x14ac:dyDescent="0.2">
      <c r="A823" s="69">
        <v>758</v>
      </c>
      <c r="B823" s="15" t="s">
        <v>1368</v>
      </c>
      <c r="C823" s="15" t="s">
        <v>1368</v>
      </c>
      <c r="D823" s="16" t="s">
        <v>1369</v>
      </c>
      <c r="E823" s="108" t="s">
        <v>2696</v>
      </c>
      <c r="F823" s="17">
        <v>674.09</v>
      </c>
      <c r="G823" s="16" t="s">
        <v>1370</v>
      </c>
      <c r="H823" s="18">
        <v>3.1199999999999999E-4</v>
      </c>
      <c r="I823" s="18">
        <v>3.1199999999999999E-4</v>
      </c>
      <c r="J823" s="18">
        <v>0</v>
      </c>
    </row>
    <row r="824" spans="1:10" s="8" customFormat="1" x14ac:dyDescent="0.2">
      <c r="A824" s="69">
        <v>759</v>
      </c>
      <c r="B824" s="15" t="s">
        <v>1368</v>
      </c>
      <c r="C824" s="15" t="s">
        <v>1368</v>
      </c>
      <c r="D824" s="16" t="s">
        <v>2016</v>
      </c>
      <c r="E824" s="109"/>
      <c r="F824" s="17">
        <v>674.09</v>
      </c>
      <c r="G824" s="16" t="s">
        <v>1370</v>
      </c>
      <c r="H824" s="18">
        <v>1.4399999999999998E-4</v>
      </c>
      <c r="I824" s="18">
        <v>1.4399999999999998E-4</v>
      </c>
      <c r="J824" s="18">
        <v>0</v>
      </c>
    </row>
    <row r="825" spans="1:10" s="25" customFormat="1" x14ac:dyDescent="0.2">
      <c r="A825" s="69">
        <v>760</v>
      </c>
      <c r="B825" s="15" t="s">
        <v>1368</v>
      </c>
      <c r="C825" s="15" t="s">
        <v>1368</v>
      </c>
      <c r="D825" s="16" t="s">
        <v>1371</v>
      </c>
      <c r="E825" s="109"/>
      <c r="F825" s="17">
        <v>698.71</v>
      </c>
      <c r="G825" s="16" t="s">
        <v>1372</v>
      </c>
      <c r="H825" s="18">
        <v>2.0000000000000002E-5</v>
      </c>
      <c r="I825" s="18">
        <v>2.0000000000000002E-5</v>
      </c>
      <c r="J825" s="18">
        <v>0</v>
      </c>
    </row>
    <row r="826" spans="1:10" s="8" customFormat="1" x14ac:dyDescent="0.2">
      <c r="A826" s="69">
        <v>761</v>
      </c>
      <c r="B826" s="15" t="s">
        <v>1368</v>
      </c>
      <c r="C826" s="15" t="s">
        <v>1368</v>
      </c>
      <c r="D826" s="16" t="s">
        <v>1373</v>
      </c>
      <c r="E826" s="109"/>
      <c r="F826" s="17">
        <v>674.09</v>
      </c>
      <c r="G826" s="16" t="s">
        <v>1374</v>
      </c>
      <c r="H826" s="18">
        <v>2.0000000000000001E-4</v>
      </c>
      <c r="I826" s="18">
        <v>9.7E-5</v>
      </c>
      <c r="J826" s="18">
        <v>1.0300000000000001E-4</v>
      </c>
    </row>
    <row r="827" spans="1:10" s="25" customFormat="1" x14ac:dyDescent="0.2">
      <c r="A827" s="69">
        <v>762</v>
      </c>
      <c r="B827" s="15" t="s">
        <v>1368</v>
      </c>
      <c r="C827" s="15" t="s">
        <v>1368</v>
      </c>
      <c r="D827" s="16" t="s">
        <v>1375</v>
      </c>
      <c r="E827" s="109"/>
      <c r="F827" s="17">
        <v>698.71</v>
      </c>
      <c r="G827" s="16" t="s">
        <v>1376</v>
      </c>
      <c r="H827" s="18">
        <v>1E-4</v>
      </c>
      <c r="I827" s="18">
        <v>3.5999999999999994E-5</v>
      </c>
      <c r="J827" s="18">
        <v>6.4000000000000011E-5</v>
      </c>
    </row>
    <row r="828" spans="1:10" s="8" customFormat="1" x14ac:dyDescent="0.2">
      <c r="A828" s="69">
        <v>763</v>
      </c>
      <c r="B828" s="15" t="s">
        <v>1368</v>
      </c>
      <c r="C828" s="15" t="s">
        <v>1368</v>
      </c>
      <c r="D828" s="16" t="s">
        <v>1378</v>
      </c>
      <c r="E828" s="109"/>
      <c r="F828" s="17">
        <v>674.09</v>
      </c>
      <c r="G828" s="16" t="s">
        <v>1379</v>
      </c>
      <c r="H828" s="18">
        <v>1E-4</v>
      </c>
      <c r="I828" s="18">
        <v>1E-4</v>
      </c>
      <c r="J828" s="18">
        <v>0</v>
      </c>
    </row>
    <row r="829" spans="1:10" s="8" customFormat="1" x14ac:dyDescent="0.2">
      <c r="A829" s="69">
        <v>764</v>
      </c>
      <c r="B829" s="15" t="s">
        <v>1368</v>
      </c>
      <c r="C829" s="15" t="s">
        <v>1368</v>
      </c>
      <c r="D829" s="16" t="s">
        <v>1380</v>
      </c>
      <c r="E829" s="109"/>
      <c r="F829" s="17">
        <v>674.09</v>
      </c>
      <c r="G829" s="16" t="s">
        <v>1377</v>
      </c>
      <c r="H829" s="18">
        <v>2.9999999999999997E-4</v>
      </c>
      <c r="I829" s="18">
        <v>2.9999999999999997E-4</v>
      </c>
      <c r="J829" s="18">
        <v>0</v>
      </c>
    </row>
    <row r="830" spans="1:10" s="8" customFormat="1" ht="39" customHeight="1" x14ac:dyDescent="0.2">
      <c r="A830" s="69">
        <v>765</v>
      </c>
      <c r="B830" s="15" t="s">
        <v>1368</v>
      </c>
      <c r="C830" s="15" t="s">
        <v>1368</v>
      </c>
      <c r="D830" s="16" t="s">
        <v>1381</v>
      </c>
      <c r="E830" s="109"/>
      <c r="F830" s="17">
        <v>560.34</v>
      </c>
      <c r="G830" s="16" t="s">
        <v>1382</v>
      </c>
      <c r="H830" s="18">
        <v>8.5000000000000006E-2</v>
      </c>
      <c r="I830" s="18">
        <v>8.3895999999999998E-2</v>
      </c>
      <c r="J830" s="18">
        <v>1.1040000000000078E-3</v>
      </c>
    </row>
    <row r="831" spans="1:10" s="8" customFormat="1" x14ac:dyDescent="0.2">
      <c r="A831" s="69">
        <v>766</v>
      </c>
      <c r="B831" s="15" t="s">
        <v>1368</v>
      </c>
      <c r="C831" s="15" t="s">
        <v>1368</v>
      </c>
      <c r="D831" s="16" t="s">
        <v>1383</v>
      </c>
      <c r="E831" s="109"/>
      <c r="F831" s="17">
        <v>698.71</v>
      </c>
      <c r="G831" s="16" t="s">
        <v>1384</v>
      </c>
      <c r="H831" s="18">
        <v>1.0000000000000001E-5</v>
      </c>
      <c r="I831" s="18">
        <v>2.9999999999999997E-5</v>
      </c>
      <c r="J831" s="18">
        <v>-1.9999999999999998E-5</v>
      </c>
    </row>
    <row r="832" spans="1:10" s="8" customFormat="1" x14ac:dyDescent="0.2">
      <c r="A832" s="69">
        <v>767</v>
      </c>
      <c r="B832" s="15" t="s">
        <v>1368</v>
      </c>
      <c r="C832" s="15" t="s">
        <v>1368</v>
      </c>
      <c r="D832" s="16" t="s">
        <v>1385</v>
      </c>
      <c r="E832" s="109"/>
      <c r="F832" s="17">
        <v>698.71</v>
      </c>
      <c r="G832" s="16" t="s">
        <v>1386</v>
      </c>
      <c r="H832" s="18">
        <v>5.9999999999999995E-5</v>
      </c>
      <c r="I832" s="18">
        <v>5.0000000000000002E-5</v>
      </c>
      <c r="J832" s="18">
        <v>9.9999999999999923E-6</v>
      </c>
    </row>
    <row r="833" spans="1:10" s="8" customFormat="1" x14ac:dyDescent="0.2">
      <c r="A833" s="69">
        <v>768</v>
      </c>
      <c r="B833" s="15" t="s">
        <v>1368</v>
      </c>
      <c r="C833" s="15" t="s">
        <v>1368</v>
      </c>
      <c r="D833" s="16" t="s">
        <v>1387</v>
      </c>
      <c r="E833" s="109"/>
      <c r="F833" s="17">
        <v>698.71</v>
      </c>
      <c r="G833" s="16" t="s">
        <v>1388</v>
      </c>
      <c r="H833" s="18">
        <v>5.0000000000000002E-5</v>
      </c>
      <c r="I833" s="18">
        <v>5.5000000000000002E-5</v>
      </c>
      <c r="J833" s="18">
        <v>-4.9999999999999996E-6</v>
      </c>
    </row>
    <row r="834" spans="1:10" s="8" customFormat="1" x14ac:dyDescent="0.2">
      <c r="A834" s="69">
        <v>769</v>
      </c>
      <c r="B834" s="15" t="s">
        <v>1368</v>
      </c>
      <c r="C834" s="15" t="s">
        <v>1368</v>
      </c>
      <c r="D834" s="16" t="s">
        <v>1389</v>
      </c>
      <c r="E834" s="109"/>
      <c r="F834" s="17">
        <v>674.09</v>
      </c>
      <c r="G834" s="16" t="s">
        <v>1390</v>
      </c>
      <c r="H834" s="18">
        <v>8.9999999999999998E-4</v>
      </c>
      <c r="I834" s="18">
        <v>1.8699999999999999E-4</v>
      </c>
      <c r="J834" s="18">
        <v>7.1299999999999998E-4</v>
      </c>
    </row>
    <row r="835" spans="1:10" s="25" customFormat="1" x14ac:dyDescent="0.2">
      <c r="A835" s="69">
        <v>770</v>
      </c>
      <c r="B835" s="15" t="s">
        <v>1368</v>
      </c>
      <c r="C835" s="15" t="s">
        <v>1368</v>
      </c>
      <c r="D835" s="16" t="s">
        <v>1391</v>
      </c>
      <c r="E835" s="109"/>
      <c r="F835" s="17">
        <v>674.09</v>
      </c>
      <c r="G835" s="16" t="s">
        <v>1392</v>
      </c>
      <c r="H835" s="18">
        <v>4.0000000000000002E-4</v>
      </c>
      <c r="I835" s="18">
        <v>8.1000000000000004E-5</v>
      </c>
      <c r="J835" s="18">
        <v>3.19E-4</v>
      </c>
    </row>
    <row r="836" spans="1:10" s="2" customFormat="1" x14ac:dyDescent="0.2">
      <c r="A836" s="69">
        <v>771</v>
      </c>
      <c r="B836" s="15" t="s">
        <v>1368</v>
      </c>
      <c r="C836" s="15" t="s">
        <v>1368</v>
      </c>
      <c r="D836" s="16" t="s">
        <v>1393</v>
      </c>
      <c r="E836" s="109"/>
      <c r="F836" s="17">
        <v>674.09</v>
      </c>
      <c r="G836" s="16" t="s">
        <v>1394</v>
      </c>
      <c r="H836" s="18">
        <v>2.5000000000000001E-3</v>
      </c>
      <c r="I836" s="18">
        <v>8.4599999999999996E-4</v>
      </c>
      <c r="J836" s="18">
        <v>1.6540000000000001E-3</v>
      </c>
    </row>
    <row r="837" spans="1:10" s="8" customFormat="1" x14ac:dyDescent="0.2">
      <c r="A837" s="69">
        <v>772</v>
      </c>
      <c r="B837" s="15" t="s">
        <v>1368</v>
      </c>
      <c r="C837" s="15" t="s">
        <v>1368</v>
      </c>
      <c r="D837" s="16" t="s">
        <v>1395</v>
      </c>
      <c r="E837" s="109"/>
      <c r="F837" s="17">
        <v>609.64</v>
      </c>
      <c r="G837" s="16" t="s">
        <v>1396</v>
      </c>
      <c r="H837" s="18">
        <v>2.6379999999999997E-3</v>
      </c>
      <c r="I837" s="18">
        <v>2.6379999999999997E-3</v>
      </c>
      <c r="J837" s="18">
        <v>0</v>
      </c>
    </row>
    <row r="838" spans="1:10" s="8" customFormat="1" x14ac:dyDescent="0.2">
      <c r="A838" s="69">
        <v>773</v>
      </c>
      <c r="B838" s="15" t="s">
        <v>1368</v>
      </c>
      <c r="C838" s="15" t="s">
        <v>1368</v>
      </c>
      <c r="D838" s="16" t="s">
        <v>1397</v>
      </c>
      <c r="E838" s="109"/>
      <c r="F838" s="17">
        <v>674.09</v>
      </c>
      <c r="G838" s="16" t="s">
        <v>1398</v>
      </c>
      <c r="H838" s="18">
        <v>1.65E-3</v>
      </c>
      <c r="I838" s="18">
        <v>1.1E-4</v>
      </c>
      <c r="J838" s="18">
        <v>1.5399999999999999E-3</v>
      </c>
    </row>
    <row r="839" spans="1:10" s="8" customFormat="1" x14ac:dyDescent="0.2">
      <c r="A839" s="69">
        <v>774</v>
      </c>
      <c r="B839" s="15" t="s">
        <v>1368</v>
      </c>
      <c r="C839" s="15" t="s">
        <v>1368</v>
      </c>
      <c r="D839" s="16" t="s">
        <v>1399</v>
      </c>
      <c r="E839" s="109"/>
      <c r="F839" s="17">
        <v>698.71</v>
      </c>
      <c r="G839" s="16" t="s">
        <v>1400</v>
      </c>
      <c r="H839" s="18">
        <v>2.9999999999999997E-5</v>
      </c>
      <c r="I839" s="18">
        <v>2.9999999999999997E-5</v>
      </c>
      <c r="J839" s="18">
        <v>0</v>
      </c>
    </row>
    <row r="840" spans="1:10" s="8" customFormat="1" ht="25.5" x14ac:dyDescent="0.2">
      <c r="A840" s="69">
        <v>775</v>
      </c>
      <c r="B840" s="15" t="s">
        <v>1368</v>
      </c>
      <c r="C840" s="15" t="s">
        <v>1368</v>
      </c>
      <c r="D840" s="16" t="s">
        <v>1401</v>
      </c>
      <c r="E840" s="109"/>
      <c r="F840" s="17">
        <v>674.09</v>
      </c>
      <c r="G840" s="16" t="s">
        <v>1402</v>
      </c>
      <c r="H840" s="18">
        <v>2.9999999999999997E-5</v>
      </c>
      <c r="I840" s="18">
        <v>4.6E-5</v>
      </c>
      <c r="J840" s="18">
        <v>-1.6000000000000003E-5</v>
      </c>
    </row>
    <row r="841" spans="1:10" s="8" customFormat="1" x14ac:dyDescent="0.2">
      <c r="A841" s="69">
        <v>776</v>
      </c>
      <c r="B841" s="15" t="s">
        <v>1368</v>
      </c>
      <c r="C841" s="15" t="s">
        <v>1368</v>
      </c>
      <c r="D841" s="16" t="s">
        <v>2017</v>
      </c>
      <c r="E841" s="109"/>
      <c r="F841" s="17">
        <v>560.34</v>
      </c>
      <c r="G841" s="16" t="s">
        <v>2076</v>
      </c>
      <c r="H841" s="18">
        <v>0.15</v>
      </c>
      <c r="I841" s="18">
        <v>5.9430999999999998E-2</v>
      </c>
      <c r="J841" s="18">
        <v>9.0568999999999997E-2</v>
      </c>
    </row>
    <row r="842" spans="1:10" s="8" customFormat="1" x14ac:dyDescent="0.2">
      <c r="A842" s="69">
        <v>777</v>
      </c>
      <c r="B842" s="15" t="s">
        <v>1368</v>
      </c>
      <c r="C842" s="15" t="s">
        <v>1368</v>
      </c>
      <c r="D842" s="16" t="s">
        <v>1404</v>
      </c>
      <c r="E842" s="109"/>
      <c r="F842" s="17">
        <v>674.09</v>
      </c>
      <c r="G842" s="16" t="s">
        <v>1405</v>
      </c>
      <c r="H842" s="18">
        <v>2.9999999999999997E-4</v>
      </c>
      <c r="I842" s="18">
        <v>1.9000000000000001E-4</v>
      </c>
      <c r="J842" s="18">
        <v>1.0999999999999996E-4</v>
      </c>
    </row>
    <row r="843" spans="1:10" s="8" customFormat="1" x14ac:dyDescent="0.2">
      <c r="A843" s="69">
        <v>778</v>
      </c>
      <c r="B843" s="15" t="s">
        <v>1368</v>
      </c>
      <c r="C843" s="15" t="s">
        <v>1368</v>
      </c>
      <c r="D843" s="16" t="s">
        <v>1406</v>
      </c>
      <c r="E843" s="109"/>
      <c r="F843" s="17">
        <v>609.64</v>
      </c>
      <c r="G843" s="16" t="s">
        <v>1407</v>
      </c>
      <c r="H843" s="18">
        <v>2E-3</v>
      </c>
      <c r="I843" s="18">
        <v>9.5500000000000001E-4</v>
      </c>
      <c r="J843" s="18">
        <v>1.0449999999999999E-3</v>
      </c>
    </row>
    <row r="844" spans="1:10" s="25" customFormat="1" x14ac:dyDescent="0.2">
      <c r="A844" s="69">
        <v>779</v>
      </c>
      <c r="B844" s="15" t="s">
        <v>1368</v>
      </c>
      <c r="C844" s="15" t="s">
        <v>1368</v>
      </c>
      <c r="D844" s="16" t="s">
        <v>1410</v>
      </c>
      <c r="E844" s="109"/>
      <c r="F844" s="17">
        <v>609.64</v>
      </c>
      <c r="G844" s="16" t="s">
        <v>1411</v>
      </c>
      <c r="H844" s="18">
        <v>1.4999999999999999E-2</v>
      </c>
      <c r="I844" s="18">
        <v>2.8010000000000001E-3</v>
      </c>
      <c r="J844" s="18">
        <v>1.2199E-2</v>
      </c>
    </row>
    <row r="845" spans="1:10" s="8" customFormat="1" ht="25.5" x14ac:dyDescent="0.2">
      <c r="A845" s="69">
        <v>780</v>
      </c>
      <c r="B845" s="15" t="s">
        <v>1368</v>
      </c>
      <c r="C845" s="15" t="s">
        <v>1368</v>
      </c>
      <c r="D845" s="16" t="s">
        <v>1412</v>
      </c>
      <c r="E845" s="109"/>
      <c r="F845" s="17">
        <v>674.09</v>
      </c>
      <c r="G845" s="16" t="s">
        <v>1413</v>
      </c>
      <c r="H845" s="18">
        <v>8.9999999999999998E-4</v>
      </c>
      <c r="I845" s="18">
        <v>9.5599999999999993E-4</v>
      </c>
      <c r="J845" s="18">
        <v>-5.5999999999999952E-5</v>
      </c>
    </row>
    <row r="846" spans="1:10" s="8" customFormat="1" x14ac:dyDescent="0.2">
      <c r="A846" s="69">
        <v>781</v>
      </c>
      <c r="B846" s="15" t="s">
        <v>1368</v>
      </c>
      <c r="C846" s="15" t="s">
        <v>1368</v>
      </c>
      <c r="D846" s="16" t="s">
        <v>1414</v>
      </c>
      <c r="E846" s="109"/>
      <c r="F846" s="17">
        <v>609.64</v>
      </c>
      <c r="G846" s="16" t="s">
        <v>1342</v>
      </c>
      <c r="H846" s="18">
        <v>2.7664999999999999E-2</v>
      </c>
      <c r="I846" s="18">
        <v>2.7664999999999999E-2</v>
      </c>
      <c r="J846" s="18">
        <v>0</v>
      </c>
    </row>
    <row r="847" spans="1:10" s="8" customFormat="1" x14ac:dyDescent="0.2">
      <c r="A847" s="69">
        <v>782</v>
      </c>
      <c r="B847" s="15" t="s">
        <v>1368</v>
      </c>
      <c r="C847" s="15" t="s">
        <v>1368</v>
      </c>
      <c r="D847" s="16" t="s">
        <v>1417</v>
      </c>
      <c r="E847" s="109"/>
      <c r="F847" s="17">
        <v>674.09</v>
      </c>
      <c r="G847" s="16" t="s">
        <v>1396</v>
      </c>
      <c r="H847" s="18">
        <v>2.2700000000000002E-4</v>
      </c>
      <c r="I847" s="18">
        <v>2.2700000000000002E-4</v>
      </c>
      <c r="J847" s="18">
        <v>0</v>
      </c>
    </row>
    <row r="848" spans="1:10" s="8" customFormat="1" ht="25.5" x14ac:dyDescent="0.2">
      <c r="A848" s="69">
        <v>783</v>
      </c>
      <c r="B848" s="15" t="s">
        <v>1368</v>
      </c>
      <c r="C848" s="15" t="s">
        <v>1368</v>
      </c>
      <c r="D848" s="16" t="s">
        <v>1418</v>
      </c>
      <c r="E848" s="109"/>
      <c r="F848" s="17">
        <v>674.09</v>
      </c>
      <c r="G848" s="16" t="s">
        <v>1419</v>
      </c>
      <c r="H848" s="18">
        <v>2.9999999999999997E-4</v>
      </c>
      <c r="I848" s="18">
        <v>1.5900000000000002E-4</v>
      </c>
      <c r="J848" s="18">
        <v>1.4099999999999996E-4</v>
      </c>
    </row>
    <row r="849" spans="1:10" s="8" customFormat="1" x14ac:dyDescent="0.2">
      <c r="A849" s="69">
        <v>784</v>
      </c>
      <c r="B849" s="15" t="s">
        <v>1368</v>
      </c>
      <c r="C849" s="15" t="s">
        <v>1368</v>
      </c>
      <c r="D849" s="16" t="s">
        <v>2018</v>
      </c>
      <c r="E849" s="109"/>
      <c r="F849" s="17">
        <v>609.64</v>
      </c>
      <c r="G849" s="16" t="s">
        <v>2077</v>
      </c>
      <c r="H849" s="18">
        <v>8.0000000000000002E-3</v>
      </c>
      <c r="I849" s="18">
        <v>7.6800000000000002E-4</v>
      </c>
      <c r="J849" s="18">
        <v>7.2320000000000006E-3</v>
      </c>
    </row>
    <row r="850" spans="1:10" s="8" customFormat="1" x14ac:dyDescent="0.2">
      <c r="A850" s="69">
        <v>785</v>
      </c>
      <c r="B850" s="15" t="s">
        <v>1368</v>
      </c>
      <c r="C850" s="15" t="s">
        <v>1368</v>
      </c>
      <c r="D850" s="16" t="s">
        <v>1420</v>
      </c>
      <c r="E850" s="109"/>
      <c r="F850" s="17">
        <v>674.09</v>
      </c>
      <c r="G850" s="16" t="s">
        <v>1421</v>
      </c>
      <c r="H850" s="18">
        <v>5.0000000000000002E-5</v>
      </c>
      <c r="I850" s="18">
        <v>5.0000000000000002E-5</v>
      </c>
      <c r="J850" s="18">
        <v>0</v>
      </c>
    </row>
    <row r="851" spans="1:10" s="8" customFormat="1" x14ac:dyDescent="0.2">
      <c r="A851" s="69">
        <v>786</v>
      </c>
      <c r="B851" s="15" t="s">
        <v>1368</v>
      </c>
      <c r="C851" s="15" t="s">
        <v>1368</v>
      </c>
      <c r="D851" s="16" t="s">
        <v>1422</v>
      </c>
      <c r="E851" s="109"/>
      <c r="F851" s="17">
        <v>674.09</v>
      </c>
      <c r="G851" s="16" t="s">
        <v>1423</v>
      </c>
      <c r="H851" s="18">
        <v>1.1000000000000001E-3</v>
      </c>
      <c r="I851" s="18">
        <v>1.21E-4</v>
      </c>
      <c r="J851" s="18">
        <v>9.7900000000000005E-4</v>
      </c>
    </row>
    <row r="852" spans="1:10" s="25" customFormat="1" x14ac:dyDescent="0.2">
      <c r="A852" s="69">
        <v>787</v>
      </c>
      <c r="B852" s="15" t="s">
        <v>1368</v>
      </c>
      <c r="C852" s="15" t="s">
        <v>1368</v>
      </c>
      <c r="D852" s="16" t="s">
        <v>1424</v>
      </c>
      <c r="E852" s="109"/>
      <c r="F852" s="17">
        <v>674.09</v>
      </c>
      <c r="G852" s="16" t="s">
        <v>1396</v>
      </c>
      <c r="H852" s="18">
        <v>1.5E-3</v>
      </c>
      <c r="I852" s="18">
        <v>2.05E-4</v>
      </c>
      <c r="J852" s="18">
        <v>1.2950000000000001E-3</v>
      </c>
    </row>
    <row r="853" spans="1:10" s="8" customFormat="1" ht="25.5" x14ac:dyDescent="0.2">
      <c r="A853" s="69">
        <v>788</v>
      </c>
      <c r="B853" s="15" t="s">
        <v>1368</v>
      </c>
      <c r="C853" s="15" t="s">
        <v>1368</v>
      </c>
      <c r="D853" s="16" t="s">
        <v>1425</v>
      </c>
      <c r="E853" s="109"/>
      <c r="F853" s="17">
        <v>674.09</v>
      </c>
      <c r="G853" s="16" t="s">
        <v>1426</v>
      </c>
      <c r="H853" s="18">
        <v>1E-3</v>
      </c>
      <c r="I853" s="18">
        <v>3.8479999999999999E-3</v>
      </c>
      <c r="J853" s="18">
        <v>-2.8479999999999998E-3</v>
      </c>
    </row>
    <row r="854" spans="1:10" s="20" customFormat="1" x14ac:dyDescent="0.2">
      <c r="A854" s="69">
        <v>789</v>
      </c>
      <c r="B854" s="15" t="s">
        <v>1368</v>
      </c>
      <c r="C854" s="15" t="s">
        <v>1368</v>
      </c>
      <c r="D854" s="16" t="s">
        <v>1427</v>
      </c>
      <c r="E854" s="109"/>
      <c r="F854" s="17">
        <v>560.34</v>
      </c>
      <c r="G854" s="16" t="s">
        <v>1428</v>
      </c>
      <c r="H854" s="18">
        <v>5.6000000000000001E-2</v>
      </c>
      <c r="I854" s="18">
        <v>5.2845999999999997E-2</v>
      </c>
      <c r="J854" s="18">
        <v>3.154000000000004E-3</v>
      </c>
    </row>
    <row r="855" spans="1:10" s="8" customFormat="1" x14ac:dyDescent="0.2">
      <c r="A855" s="69">
        <v>790</v>
      </c>
      <c r="B855" s="15" t="s">
        <v>1368</v>
      </c>
      <c r="C855" s="15" t="s">
        <v>1368</v>
      </c>
      <c r="D855" s="16"/>
      <c r="E855" s="109"/>
      <c r="F855" s="17"/>
      <c r="G855" s="16" t="s">
        <v>1428</v>
      </c>
      <c r="H855" s="18">
        <v>0.02</v>
      </c>
      <c r="I855" s="18">
        <v>1.653E-3</v>
      </c>
      <c r="J855" s="18">
        <v>1.8347000000000002E-2</v>
      </c>
    </row>
    <row r="856" spans="1:10" s="8" customFormat="1" ht="38.25" x14ac:dyDescent="0.2">
      <c r="A856" s="69">
        <v>791</v>
      </c>
      <c r="B856" s="15" t="s">
        <v>1368</v>
      </c>
      <c r="C856" s="15" t="s">
        <v>1368</v>
      </c>
      <c r="D856" s="16" t="s">
        <v>1429</v>
      </c>
      <c r="E856" s="109"/>
      <c r="F856" s="17">
        <v>674.09</v>
      </c>
      <c r="G856" s="16" t="s">
        <v>1340</v>
      </c>
      <c r="H856" s="18">
        <v>5.44E-4</v>
      </c>
      <c r="I856" s="18">
        <v>5.44E-4</v>
      </c>
      <c r="J856" s="18">
        <v>0</v>
      </c>
    </row>
    <row r="857" spans="1:10" s="8" customFormat="1" x14ac:dyDescent="0.2">
      <c r="A857" s="69">
        <v>792</v>
      </c>
      <c r="B857" s="15" t="s">
        <v>1368</v>
      </c>
      <c r="C857" s="15" t="s">
        <v>1368</v>
      </c>
      <c r="D857" s="16" t="s">
        <v>1430</v>
      </c>
      <c r="E857" s="109"/>
      <c r="F857" s="17">
        <v>674.09</v>
      </c>
      <c r="G857" s="16" t="s">
        <v>1431</v>
      </c>
      <c r="H857" s="18">
        <v>1E-3</v>
      </c>
      <c r="I857" s="18">
        <v>7.3700000000000002E-4</v>
      </c>
      <c r="J857" s="18">
        <v>2.63E-4</v>
      </c>
    </row>
    <row r="858" spans="1:10" s="8" customFormat="1" ht="25.5" x14ac:dyDescent="0.2">
      <c r="A858" s="69">
        <v>793</v>
      </c>
      <c r="B858" s="15" t="s">
        <v>1368</v>
      </c>
      <c r="C858" s="15" t="s">
        <v>1368</v>
      </c>
      <c r="D858" s="16" t="s">
        <v>1432</v>
      </c>
      <c r="E858" s="109"/>
      <c r="F858" s="17">
        <v>674.09</v>
      </c>
      <c r="G858" s="16" t="s">
        <v>1433</v>
      </c>
      <c r="H858" s="18">
        <v>2E-3</v>
      </c>
      <c r="I858" s="18">
        <v>2.1070000000000004E-3</v>
      </c>
      <c r="J858" s="18">
        <v>-1.0700000000000032E-4</v>
      </c>
    </row>
    <row r="859" spans="1:10" s="8" customFormat="1" x14ac:dyDescent="0.2">
      <c r="A859" s="69">
        <v>794</v>
      </c>
      <c r="B859" s="15" t="s">
        <v>1368</v>
      </c>
      <c r="C859" s="15" t="s">
        <v>1368</v>
      </c>
      <c r="D859" s="16" t="s">
        <v>1434</v>
      </c>
      <c r="E859" s="109"/>
      <c r="F859" s="17">
        <v>674.09</v>
      </c>
      <c r="G859" s="16" t="s">
        <v>1403</v>
      </c>
      <c r="H859" s="18">
        <v>1E-4</v>
      </c>
      <c r="I859" s="18">
        <v>2.9999999999999997E-5</v>
      </c>
      <c r="J859" s="18">
        <v>7.0000000000000007E-5</v>
      </c>
    </row>
    <row r="860" spans="1:10" s="8" customFormat="1" x14ac:dyDescent="0.2">
      <c r="A860" s="69">
        <v>795</v>
      </c>
      <c r="B860" s="15" t="s">
        <v>1368</v>
      </c>
      <c r="C860" s="15" t="s">
        <v>1368</v>
      </c>
      <c r="D860" s="16" t="s">
        <v>1435</v>
      </c>
      <c r="E860" s="109"/>
      <c r="F860" s="17">
        <v>609.64</v>
      </c>
      <c r="G860" s="16" t="s">
        <v>1436</v>
      </c>
      <c r="H860" s="18">
        <v>2.9999999999999997E-4</v>
      </c>
      <c r="I860" s="18">
        <v>2.9999999999999997E-4</v>
      </c>
      <c r="J860" s="18">
        <v>0</v>
      </c>
    </row>
    <row r="861" spans="1:10" s="8" customFormat="1" x14ac:dyDescent="0.2">
      <c r="A861" s="69">
        <v>796</v>
      </c>
      <c r="B861" s="15" t="s">
        <v>1368</v>
      </c>
      <c r="C861" s="15" t="s">
        <v>1368</v>
      </c>
      <c r="D861" s="16"/>
      <c r="E861" s="109"/>
      <c r="F861" s="17"/>
      <c r="G861" s="16" t="s">
        <v>1436</v>
      </c>
      <c r="H861" s="18">
        <v>8.0020000000000004E-3</v>
      </c>
      <c r="I861" s="18">
        <v>6.8019999999999999E-3</v>
      </c>
      <c r="J861" s="18">
        <v>1.2000000000000005E-3</v>
      </c>
    </row>
    <row r="862" spans="1:10" s="8" customFormat="1" x14ac:dyDescent="0.2">
      <c r="A862" s="69">
        <v>797</v>
      </c>
      <c r="B862" s="15" t="s">
        <v>1368</v>
      </c>
      <c r="C862" s="15" t="s">
        <v>1368</v>
      </c>
      <c r="D862" s="16" t="s">
        <v>1437</v>
      </c>
      <c r="E862" s="109"/>
      <c r="F862" s="17">
        <v>698.71</v>
      </c>
      <c r="G862" s="16" t="s">
        <v>1438</v>
      </c>
      <c r="H862" s="18">
        <v>1.7999999999999997E-5</v>
      </c>
      <c r="I862" s="18">
        <v>1.2999999999999999E-5</v>
      </c>
      <c r="J862" s="18">
        <v>4.9999999999999979E-6</v>
      </c>
    </row>
    <row r="863" spans="1:10" s="3" customFormat="1" x14ac:dyDescent="0.2">
      <c r="A863" s="69">
        <v>798</v>
      </c>
      <c r="B863" s="15" t="s">
        <v>1368</v>
      </c>
      <c r="C863" s="15" t="s">
        <v>1368</v>
      </c>
      <c r="D863" s="16" t="s">
        <v>1439</v>
      </c>
      <c r="E863" s="109"/>
      <c r="F863" s="17">
        <v>674.09</v>
      </c>
      <c r="G863" s="16" t="s">
        <v>1440</v>
      </c>
      <c r="H863" s="18">
        <v>8.4999999999999995E-4</v>
      </c>
      <c r="I863" s="18">
        <v>1.011E-3</v>
      </c>
      <c r="J863" s="18">
        <v>-1.6100000000000001E-4</v>
      </c>
    </row>
    <row r="864" spans="1:10" s="20" customFormat="1" x14ac:dyDescent="0.2">
      <c r="A864" s="69">
        <v>799</v>
      </c>
      <c r="B864" s="15" t="s">
        <v>1368</v>
      </c>
      <c r="C864" s="15" t="s">
        <v>1368</v>
      </c>
      <c r="D864" s="16" t="s">
        <v>1441</v>
      </c>
      <c r="E864" s="109"/>
      <c r="F864" s="17">
        <v>674.09</v>
      </c>
      <c r="G864" s="16" t="s">
        <v>1442</v>
      </c>
      <c r="H864" s="18">
        <v>2.0000000000000001E-4</v>
      </c>
      <c r="I864" s="18">
        <v>1E-4</v>
      </c>
      <c r="J864" s="18">
        <v>1E-4</v>
      </c>
    </row>
    <row r="865" spans="1:10" s="20" customFormat="1" x14ac:dyDescent="0.2">
      <c r="A865" s="69">
        <v>800</v>
      </c>
      <c r="B865" s="15" t="s">
        <v>1368</v>
      </c>
      <c r="C865" s="15" t="s">
        <v>1368</v>
      </c>
      <c r="D865" s="16" t="s">
        <v>1443</v>
      </c>
      <c r="E865" s="109"/>
      <c r="F865" s="17">
        <v>674.09</v>
      </c>
      <c r="G865" s="16" t="s">
        <v>1444</v>
      </c>
      <c r="H865" s="18">
        <v>2.9999999999999997E-5</v>
      </c>
      <c r="I865" s="18">
        <v>2.9E-5</v>
      </c>
      <c r="J865" s="18">
        <v>9.999999999999972E-7</v>
      </c>
    </row>
    <row r="866" spans="1:10" s="20" customFormat="1" ht="25.5" x14ac:dyDescent="0.2">
      <c r="A866" s="69">
        <v>801</v>
      </c>
      <c r="B866" s="15" t="s">
        <v>1368</v>
      </c>
      <c r="C866" s="15" t="s">
        <v>1368</v>
      </c>
      <c r="D866" s="16" t="s">
        <v>1445</v>
      </c>
      <c r="E866" s="109"/>
      <c r="F866" s="17">
        <v>698.71</v>
      </c>
      <c r="G866" s="16" t="s">
        <v>1446</v>
      </c>
      <c r="H866" s="18">
        <v>1.0000000000000001E-5</v>
      </c>
      <c r="I866" s="18">
        <v>1.0000000000000001E-5</v>
      </c>
      <c r="J866" s="18">
        <v>0</v>
      </c>
    </row>
    <row r="867" spans="1:10" s="20" customFormat="1" ht="25.5" x14ac:dyDescent="0.2">
      <c r="A867" s="69">
        <v>802</v>
      </c>
      <c r="B867" s="15" t="s">
        <v>1368</v>
      </c>
      <c r="C867" s="15" t="s">
        <v>1368</v>
      </c>
      <c r="D867" s="16" t="s">
        <v>1449</v>
      </c>
      <c r="E867" s="109"/>
      <c r="F867" s="17">
        <v>560.34</v>
      </c>
      <c r="G867" s="16" t="s">
        <v>1450</v>
      </c>
      <c r="H867" s="18">
        <v>0.25700000000000001</v>
      </c>
      <c r="I867" s="18">
        <v>0.28453099999999998</v>
      </c>
      <c r="J867" s="18">
        <v>-2.7530999999999972E-2</v>
      </c>
    </row>
    <row r="868" spans="1:10" s="8" customFormat="1" x14ac:dyDescent="0.2">
      <c r="A868" s="69">
        <v>803</v>
      </c>
      <c r="B868" s="15" t="s">
        <v>1368</v>
      </c>
      <c r="C868" s="15" t="s">
        <v>1368</v>
      </c>
      <c r="D868" s="16" t="s">
        <v>1451</v>
      </c>
      <c r="E868" s="109"/>
      <c r="F868" s="17">
        <v>609.64</v>
      </c>
      <c r="G868" s="16" t="s">
        <v>1452</v>
      </c>
      <c r="H868" s="18">
        <v>4.7699999999999999E-2</v>
      </c>
      <c r="I868" s="18">
        <v>4.7699999999999999E-2</v>
      </c>
      <c r="J868" s="18">
        <v>0</v>
      </c>
    </row>
    <row r="869" spans="1:10" s="8" customFormat="1" x14ac:dyDescent="0.2">
      <c r="A869" s="69">
        <v>804</v>
      </c>
      <c r="B869" s="15" t="s">
        <v>1368</v>
      </c>
      <c r="C869" s="15" t="s">
        <v>1368</v>
      </c>
      <c r="D869" s="16" t="s">
        <v>1453</v>
      </c>
      <c r="E869" s="109"/>
      <c r="F869" s="17">
        <v>6.25</v>
      </c>
      <c r="G869" s="16" t="s">
        <v>147</v>
      </c>
      <c r="H869" s="18">
        <v>0.84</v>
      </c>
      <c r="I869" s="18">
        <v>0.60466999999999993</v>
      </c>
      <c r="J869" s="18">
        <v>0.23533000000000004</v>
      </c>
    </row>
    <row r="870" spans="1:10" s="8" customFormat="1" x14ac:dyDescent="0.2">
      <c r="A870" s="69">
        <v>805</v>
      </c>
      <c r="B870" s="15" t="s">
        <v>1368</v>
      </c>
      <c r="C870" s="15" t="s">
        <v>1368</v>
      </c>
      <c r="D870" s="16" t="s">
        <v>1453</v>
      </c>
      <c r="E870" s="109"/>
      <c r="F870" s="17">
        <v>560.34</v>
      </c>
      <c r="G870" s="16" t="s">
        <v>1454</v>
      </c>
      <c r="H870" s="18">
        <v>1.2400000000000001E-4</v>
      </c>
      <c r="I870" s="18">
        <v>1.2400000000000001E-4</v>
      </c>
      <c r="J870" s="18">
        <v>0</v>
      </c>
    </row>
    <row r="871" spans="1:10" s="8" customFormat="1" x14ac:dyDescent="0.2">
      <c r="A871" s="69">
        <v>806</v>
      </c>
      <c r="B871" s="15" t="s">
        <v>1368</v>
      </c>
      <c r="C871" s="15" t="s">
        <v>1368</v>
      </c>
      <c r="D871" s="16" t="s">
        <v>1453</v>
      </c>
      <c r="E871" s="109"/>
      <c r="F871" s="17">
        <v>560.34</v>
      </c>
      <c r="G871" s="16" t="s">
        <v>1455</v>
      </c>
      <c r="H871" s="18">
        <v>1.4999999999999999E-2</v>
      </c>
      <c r="I871" s="18">
        <v>1.0324E-2</v>
      </c>
      <c r="J871" s="18">
        <v>4.6759999999999996E-3</v>
      </c>
    </row>
    <row r="872" spans="1:10" s="8" customFormat="1" x14ac:dyDescent="0.2">
      <c r="A872" s="69">
        <v>807</v>
      </c>
      <c r="B872" s="15" t="s">
        <v>1368</v>
      </c>
      <c r="C872" s="15" t="s">
        <v>1368</v>
      </c>
      <c r="D872" s="16" t="s">
        <v>2019</v>
      </c>
      <c r="E872" s="109"/>
      <c r="F872" s="17">
        <v>609.64</v>
      </c>
      <c r="G872" s="16" t="s">
        <v>2078</v>
      </c>
      <c r="H872" s="18">
        <v>0.252</v>
      </c>
      <c r="I872" s="18">
        <v>1.32E-3</v>
      </c>
      <c r="J872" s="18">
        <v>0.25068000000000001</v>
      </c>
    </row>
    <row r="873" spans="1:10" s="2" customFormat="1" x14ac:dyDescent="0.2">
      <c r="A873" s="69">
        <v>808</v>
      </c>
      <c r="B873" s="15" t="s">
        <v>1368</v>
      </c>
      <c r="C873" s="15" t="s">
        <v>1368</v>
      </c>
      <c r="D873" s="16" t="s">
        <v>1949</v>
      </c>
      <c r="E873" s="109"/>
      <c r="F873" s="17">
        <v>560.34</v>
      </c>
      <c r="G873" s="16" t="s">
        <v>1454</v>
      </c>
      <c r="H873" s="18">
        <v>0.193</v>
      </c>
      <c r="I873" s="18">
        <v>4.4554000000000003E-2</v>
      </c>
      <c r="J873" s="18">
        <v>0.14844599999999999</v>
      </c>
    </row>
    <row r="874" spans="1:10" s="25" customFormat="1" ht="25.5" x14ac:dyDescent="0.2">
      <c r="A874" s="69">
        <v>809</v>
      </c>
      <c r="B874" s="15" t="s">
        <v>1368</v>
      </c>
      <c r="C874" s="15" t="s">
        <v>1368</v>
      </c>
      <c r="D874" s="16" t="s">
        <v>1456</v>
      </c>
      <c r="E874" s="109"/>
      <c r="F874" s="17">
        <v>6.25</v>
      </c>
      <c r="G874" s="16" t="s">
        <v>1457</v>
      </c>
      <c r="H874" s="18">
        <v>0.7</v>
      </c>
      <c r="I874" s="18">
        <v>0.76127900000000004</v>
      </c>
      <c r="J874" s="18">
        <v>-6.1279000000000083E-2</v>
      </c>
    </row>
    <row r="875" spans="1:10" s="8" customFormat="1" ht="25.5" x14ac:dyDescent="0.2">
      <c r="A875" s="69">
        <v>810</v>
      </c>
      <c r="B875" s="15" t="s">
        <v>1368</v>
      </c>
      <c r="C875" s="15" t="s">
        <v>1368</v>
      </c>
      <c r="D875" s="16" t="s">
        <v>1459</v>
      </c>
      <c r="E875" s="109"/>
      <c r="F875" s="17">
        <v>406.43</v>
      </c>
      <c r="G875" s="16" t="s">
        <v>1460</v>
      </c>
      <c r="H875" s="18">
        <v>0.75</v>
      </c>
      <c r="I875" s="18">
        <v>1.2465E-2</v>
      </c>
      <c r="J875" s="18">
        <v>0.73753500000000005</v>
      </c>
    </row>
    <row r="876" spans="1:10" s="8" customFormat="1" ht="25.5" x14ac:dyDescent="0.2">
      <c r="A876" s="69">
        <v>811</v>
      </c>
      <c r="B876" s="15" t="s">
        <v>1368</v>
      </c>
      <c r="C876" s="15" t="s">
        <v>1368</v>
      </c>
      <c r="D876" s="16" t="s">
        <v>1461</v>
      </c>
      <c r="E876" s="110"/>
      <c r="F876" s="17">
        <v>609.64</v>
      </c>
      <c r="G876" s="16" t="s">
        <v>1335</v>
      </c>
      <c r="H876" s="18">
        <v>2.0899999999999998E-2</v>
      </c>
      <c r="I876" s="18">
        <v>2.0899999999999998E-2</v>
      </c>
      <c r="J876" s="18">
        <v>0</v>
      </c>
    </row>
    <row r="877" spans="1:10" s="25" customFormat="1" x14ac:dyDescent="0.2">
      <c r="A877" s="69"/>
      <c r="B877" s="21"/>
      <c r="C877" s="21" t="s">
        <v>1447</v>
      </c>
      <c r="D877" s="22"/>
      <c r="E877" s="23"/>
      <c r="F877" s="17"/>
      <c r="G877" s="22"/>
      <c r="H877" s="24">
        <v>3.4672670000000001</v>
      </c>
      <c r="I877" s="24">
        <v>2.0404060000000004</v>
      </c>
      <c r="J877" s="24">
        <v>1.4268610000000002</v>
      </c>
    </row>
    <row r="878" spans="1:10" s="8" customFormat="1" x14ac:dyDescent="0.2">
      <c r="A878" s="69">
        <v>812</v>
      </c>
      <c r="B878" s="15" t="s">
        <v>1463</v>
      </c>
      <c r="C878" s="15" t="s">
        <v>1463</v>
      </c>
      <c r="D878" s="16" t="s">
        <v>1464</v>
      </c>
      <c r="E878" s="23" t="s">
        <v>2696</v>
      </c>
      <c r="F878" s="17">
        <v>560.34</v>
      </c>
      <c r="G878" s="16" t="s">
        <v>1465</v>
      </c>
      <c r="H878" s="18">
        <v>3.9460000000000002E-2</v>
      </c>
      <c r="I878" s="18">
        <v>3.9460000000000002E-2</v>
      </c>
      <c r="J878" s="18">
        <v>0</v>
      </c>
    </row>
    <row r="879" spans="1:10" s="8" customFormat="1" x14ac:dyDescent="0.2">
      <c r="A879" s="69"/>
      <c r="B879" s="15"/>
      <c r="C879" s="21" t="s">
        <v>1466</v>
      </c>
      <c r="D879" s="22"/>
      <c r="E879" s="23"/>
      <c r="F879" s="17"/>
      <c r="G879" s="22"/>
      <c r="H879" s="24">
        <v>3.9460000000000002E-2</v>
      </c>
      <c r="I879" s="24">
        <v>3.9460000000000002E-2</v>
      </c>
      <c r="J879" s="24">
        <v>0</v>
      </c>
    </row>
    <row r="880" spans="1:10" s="8" customFormat="1" x14ac:dyDescent="0.2">
      <c r="A880" s="69">
        <v>813</v>
      </c>
      <c r="B880" s="15" t="s">
        <v>1467</v>
      </c>
      <c r="C880" s="15" t="s">
        <v>1467</v>
      </c>
      <c r="D880" s="16" t="s">
        <v>1468</v>
      </c>
      <c r="E880" s="108" t="s">
        <v>2696</v>
      </c>
      <c r="F880" s="17">
        <v>560.34</v>
      </c>
      <c r="G880" s="16" t="s">
        <v>971</v>
      </c>
      <c r="H880" s="18">
        <v>2.4965000000000001E-2</v>
      </c>
      <c r="I880" s="18">
        <v>2.4965000000000001E-2</v>
      </c>
      <c r="J880" s="18">
        <v>0</v>
      </c>
    </row>
    <row r="881" spans="1:10" s="8" customFormat="1" x14ac:dyDescent="0.2">
      <c r="A881" s="69">
        <v>814</v>
      </c>
      <c r="B881" s="15" t="s">
        <v>1467</v>
      </c>
      <c r="C881" s="15" t="s">
        <v>1467</v>
      </c>
      <c r="D881" s="16" t="s">
        <v>1468</v>
      </c>
      <c r="E881" s="110"/>
      <c r="F881" s="17">
        <v>609.64</v>
      </c>
      <c r="G881" s="16" t="s">
        <v>1469</v>
      </c>
      <c r="H881" s="18">
        <v>2.5000000000000001E-3</v>
      </c>
      <c r="I881" s="18">
        <v>3.0299999999999997E-3</v>
      </c>
      <c r="J881" s="18">
        <v>-5.2999999999999966E-4</v>
      </c>
    </row>
    <row r="882" spans="1:10" s="8" customFormat="1" x14ac:dyDescent="0.2">
      <c r="A882" s="69"/>
      <c r="B882" s="21"/>
      <c r="C882" s="21" t="s">
        <v>1470</v>
      </c>
      <c r="D882" s="22"/>
      <c r="E882" s="23"/>
      <c r="F882" s="17"/>
      <c r="G882" s="22"/>
      <c r="H882" s="24">
        <v>2.7465E-2</v>
      </c>
      <c r="I882" s="24">
        <v>2.7994999999999999E-2</v>
      </c>
      <c r="J882" s="24">
        <v>-5.2999999999999966E-4</v>
      </c>
    </row>
    <row r="883" spans="1:10" s="8" customFormat="1" ht="25.5" x14ac:dyDescent="0.2">
      <c r="A883" s="69">
        <v>815</v>
      </c>
      <c r="B883" s="15" t="s">
        <v>1471</v>
      </c>
      <c r="C883" s="15" t="s">
        <v>1471</v>
      </c>
      <c r="D883" s="16" t="s">
        <v>1472</v>
      </c>
      <c r="E883" s="108" t="s">
        <v>2696</v>
      </c>
      <c r="F883" s="17">
        <v>406.43</v>
      </c>
      <c r="G883" s="16" t="s">
        <v>2069</v>
      </c>
      <c r="H883" s="18">
        <v>0.492058</v>
      </c>
      <c r="I883" s="18">
        <v>0.492058</v>
      </c>
      <c r="J883" s="18">
        <v>0</v>
      </c>
    </row>
    <row r="884" spans="1:10" s="8" customFormat="1" x14ac:dyDescent="0.2">
      <c r="A884" s="69">
        <v>816</v>
      </c>
      <c r="B884" s="15" t="s">
        <v>1471</v>
      </c>
      <c r="C884" s="15" t="s">
        <v>1471</v>
      </c>
      <c r="D884" s="16" t="s">
        <v>1473</v>
      </c>
      <c r="E884" s="109"/>
      <c r="F884" s="17">
        <v>698.71</v>
      </c>
      <c r="G884" s="16" t="s">
        <v>1474</v>
      </c>
      <c r="H884" s="18">
        <v>4.55E-4</v>
      </c>
      <c r="I884" s="18">
        <v>1.94E-4</v>
      </c>
      <c r="J884" s="18">
        <v>2.61E-4</v>
      </c>
    </row>
    <row r="885" spans="1:10" s="8" customFormat="1" x14ac:dyDescent="0.2">
      <c r="A885" s="69">
        <v>817</v>
      </c>
      <c r="B885" s="15" t="s">
        <v>1471</v>
      </c>
      <c r="C885" s="15" t="s">
        <v>1471</v>
      </c>
      <c r="D885" s="16" t="s">
        <v>1475</v>
      </c>
      <c r="E885" s="109"/>
      <c r="F885" s="17">
        <v>698.71</v>
      </c>
      <c r="G885" s="16" t="s">
        <v>344</v>
      </c>
      <c r="H885" s="18">
        <v>2.9999999999999997E-5</v>
      </c>
      <c r="I885" s="18">
        <v>2.1000000000000002E-5</v>
      </c>
      <c r="J885" s="18">
        <v>8.9999999999999951E-6</v>
      </c>
    </row>
    <row r="886" spans="1:10" s="8" customFormat="1" ht="29.25" customHeight="1" x14ac:dyDescent="0.2">
      <c r="A886" s="69">
        <v>818</v>
      </c>
      <c r="B886" s="15" t="s">
        <v>1471</v>
      </c>
      <c r="C886" s="15" t="s">
        <v>1471</v>
      </c>
      <c r="D886" s="16" t="s">
        <v>1478</v>
      </c>
      <c r="E886" s="109"/>
      <c r="F886" s="17">
        <v>560.34</v>
      </c>
      <c r="G886" s="16" t="s">
        <v>1479</v>
      </c>
      <c r="H886" s="18">
        <v>0.49</v>
      </c>
      <c r="I886" s="18">
        <v>3.0328000000000001E-2</v>
      </c>
      <c r="J886" s="18">
        <v>0.45967199999999997</v>
      </c>
    </row>
    <row r="887" spans="1:10" s="8" customFormat="1" ht="25.5" x14ac:dyDescent="0.2">
      <c r="A887" s="69">
        <v>819</v>
      </c>
      <c r="B887" s="15" t="s">
        <v>1471</v>
      </c>
      <c r="C887" s="15" t="s">
        <v>1471</v>
      </c>
      <c r="D887" s="16" t="s">
        <v>1480</v>
      </c>
      <c r="E887" s="109"/>
      <c r="F887" s="17">
        <v>609.64</v>
      </c>
      <c r="G887" s="16" t="s">
        <v>1481</v>
      </c>
      <c r="H887" s="18">
        <v>2.0550000000000002E-2</v>
      </c>
      <c r="I887" s="18">
        <v>2.0550000000000002E-2</v>
      </c>
      <c r="J887" s="18">
        <v>0</v>
      </c>
    </row>
    <row r="888" spans="1:10" s="8" customFormat="1" ht="25.5" x14ac:dyDescent="0.2">
      <c r="A888" s="69">
        <v>820</v>
      </c>
      <c r="B888" s="15" t="s">
        <v>1471</v>
      </c>
      <c r="C888" s="15" t="s">
        <v>1471</v>
      </c>
      <c r="D888" s="16" t="s">
        <v>1484</v>
      </c>
      <c r="E888" s="109"/>
      <c r="F888" s="17">
        <v>560.34</v>
      </c>
      <c r="G888" s="16" t="s">
        <v>1465</v>
      </c>
      <c r="H888" s="18">
        <v>0.18452000000000002</v>
      </c>
      <c r="I888" s="18">
        <v>0.18452000000000002</v>
      </c>
      <c r="J888" s="18">
        <v>0</v>
      </c>
    </row>
    <row r="889" spans="1:10" s="8" customFormat="1" ht="25.5" x14ac:dyDescent="0.2">
      <c r="A889" s="69">
        <v>821</v>
      </c>
      <c r="B889" s="15" t="s">
        <v>1471</v>
      </c>
      <c r="C889" s="15" t="s">
        <v>1471</v>
      </c>
      <c r="D889" s="16" t="s">
        <v>1485</v>
      </c>
      <c r="E889" s="109"/>
      <c r="F889" s="17">
        <v>698.71</v>
      </c>
      <c r="G889" s="16" t="s">
        <v>1486</v>
      </c>
      <c r="H889" s="18">
        <v>1.4999999999999999E-4</v>
      </c>
      <c r="I889" s="18">
        <v>1.4999999999999999E-5</v>
      </c>
      <c r="J889" s="18">
        <v>1.3499999999999997E-4</v>
      </c>
    </row>
    <row r="890" spans="1:10" s="8" customFormat="1" ht="25.5" x14ac:dyDescent="0.2">
      <c r="A890" s="69">
        <v>822</v>
      </c>
      <c r="B890" s="15" t="s">
        <v>1471</v>
      </c>
      <c r="C890" s="15" t="s">
        <v>1471</v>
      </c>
      <c r="D890" s="16" t="s">
        <v>1487</v>
      </c>
      <c r="E890" s="109"/>
      <c r="F890" s="17">
        <v>698.71</v>
      </c>
      <c r="G890" s="16" t="s">
        <v>1488</v>
      </c>
      <c r="H890" s="18">
        <v>1E-4</v>
      </c>
      <c r="I890" s="18">
        <v>6.2000000000000003E-5</v>
      </c>
      <c r="J890" s="18">
        <v>3.8000000000000002E-5</v>
      </c>
    </row>
    <row r="891" spans="1:10" s="8" customFormat="1" x14ac:dyDescent="0.2">
      <c r="A891" s="69">
        <v>823</v>
      </c>
      <c r="B891" s="15" t="s">
        <v>1471</v>
      </c>
      <c r="C891" s="15" t="s">
        <v>1471</v>
      </c>
      <c r="D891" s="16" t="s">
        <v>1489</v>
      </c>
      <c r="E891" s="109"/>
      <c r="F891" s="17">
        <v>609.64</v>
      </c>
      <c r="G891" s="16" t="s">
        <v>1465</v>
      </c>
      <c r="H891" s="18">
        <v>2.1922000000000001E-2</v>
      </c>
      <c r="I891" s="18">
        <v>2.1922000000000001E-2</v>
      </c>
      <c r="J891" s="18">
        <v>0</v>
      </c>
    </row>
    <row r="892" spans="1:10" s="8" customFormat="1" ht="25.5" x14ac:dyDescent="0.2">
      <c r="A892" s="69">
        <v>824</v>
      </c>
      <c r="B892" s="15" t="s">
        <v>1471</v>
      </c>
      <c r="C892" s="15" t="s">
        <v>1471</v>
      </c>
      <c r="D892" s="16" t="s">
        <v>1490</v>
      </c>
      <c r="E892" s="109"/>
      <c r="F892" s="17">
        <v>609.64</v>
      </c>
      <c r="G892" s="16" t="s">
        <v>1491</v>
      </c>
      <c r="H892" s="18">
        <v>2E-3</v>
      </c>
      <c r="I892" s="18">
        <v>6.0980000000000001E-3</v>
      </c>
      <c r="J892" s="18">
        <v>-4.0980000000000001E-3</v>
      </c>
    </row>
    <row r="893" spans="1:10" s="2" customFormat="1" ht="25.5" x14ac:dyDescent="0.2">
      <c r="A893" s="69">
        <v>825</v>
      </c>
      <c r="B893" s="15" t="s">
        <v>1471</v>
      </c>
      <c r="C893" s="15" t="s">
        <v>1471</v>
      </c>
      <c r="D893" s="16" t="s">
        <v>1492</v>
      </c>
      <c r="E893" s="109"/>
      <c r="F893" s="17">
        <v>674.09</v>
      </c>
      <c r="G893" s="16" t="s">
        <v>1493</v>
      </c>
      <c r="H893" s="18">
        <v>1E-3</v>
      </c>
      <c r="I893" s="18">
        <v>6.5499999999999998E-4</v>
      </c>
      <c r="J893" s="18">
        <v>3.4500000000000004E-4</v>
      </c>
    </row>
    <row r="894" spans="1:10" s="8" customFormat="1" ht="30.75" customHeight="1" x14ac:dyDescent="0.2">
      <c r="A894" s="69">
        <v>826</v>
      </c>
      <c r="B894" s="15" t="s">
        <v>1471</v>
      </c>
      <c r="C894" s="15" t="s">
        <v>1471</v>
      </c>
      <c r="D894" s="16" t="s">
        <v>1494</v>
      </c>
      <c r="E894" s="109"/>
      <c r="F894" s="17">
        <v>609.64</v>
      </c>
      <c r="G894" s="16" t="s">
        <v>1465</v>
      </c>
      <c r="H894" s="18">
        <v>5.8460000000000005E-3</v>
      </c>
      <c r="I894" s="18">
        <v>5.8460000000000005E-3</v>
      </c>
      <c r="J894" s="18">
        <v>0</v>
      </c>
    </row>
    <row r="895" spans="1:10" s="8" customFormat="1" ht="25.5" x14ac:dyDescent="0.2">
      <c r="A895" s="69">
        <v>827</v>
      </c>
      <c r="B895" s="15" t="s">
        <v>1471</v>
      </c>
      <c r="C895" s="15" t="s">
        <v>1471</v>
      </c>
      <c r="D895" s="16" t="s">
        <v>1495</v>
      </c>
      <c r="E895" s="109"/>
      <c r="F895" s="17">
        <v>560.34</v>
      </c>
      <c r="G895" s="16" t="s">
        <v>1465</v>
      </c>
      <c r="H895" s="18">
        <v>3.9255000000000005E-2</v>
      </c>
      <c r="I895" s="18">
        <v>3.9255000000000005E-2</v>
      </c>
      <c r="J895" s="18">
        <v>0</v>
      </c>
    </row>
    <row r="896" spans="1:10" s="8" customFormat="1" ht="38.25" x14ac:dyDescent="0.2">
      <c r="A896" s="69">
        <v>828</v>
      </c>
      <c r="B896" s="15" t="s">
        <v>1471</v>
      </c>
      <c r="C896" s="15" t="s">
        <v>1471</v>
      </c>
      <c r="D896" s="16" t="s">
        <v>1496</v>
      </c>
      <c r="E896" s="109"/>
      <c r="F896" s="17">
        <v>674.09</v>
      </c>
      <c r="G896" s="16" t="s">
        <v>1497</v>
      </c>
      <c r="H896" s="18">
        <v>2E-3</v>
      </c>
      <c r="I896" s="18">
        <v>7.5199999999999996E-4</v>
      </c>
      <c r="J896" s="18">
        <v>1.248E-3</v>
      </c>
    </row>
    <row r="897" spans="1:10" s="8" customFormat="1" ht="25.5" x14ac:dyDescent="0.2">
      <c r="A897" s="69">
        <v>829</v>
      </c>
      <c r="B897" s="15" t="s">
        <v>1471</v>
      </c>
      <c r="C897" s="15" t="s">
        <v>1471</v>
      </c>
      <c r="D897" s="16" t="s">
        <v>1498</v>
      </c>
      <c r="E897" s="109"/>
      <c r="F897" s="17">
        <v>609.64</v>
      </c>
      <c r="G897" s="16" t="s">
        <v>147</v>
      </c>
      <c r="H897" s="18">
        <v>2.4653999999999999E-2</v>
      </c>
      <c r="I897" s="18">
        <v>2.4653999999999999E-2</v>
      </c>
      <c r="J897" s="18">
        <v>0</v>
      </c>
    </row>
    <row r="898" spans="1:10" s="25" customFormat="1" ht="25.5" x14ac:dyDescent="0.2">
      <c r="A898" s="69">
        <v>830</v>
      </c>
      <c r="B898" s="15" t="s">
        <v>1471</v>
      </c>
      <c r="C898" s="15" t="s">
        <v>1471</v>
      </c>
      <c r="D898" s="16" t="s">
        <v>1499</v>
      </c>
      <c r="E898" s="109"/>
      <c r="F898" s="17">
        <v>609.64</v>
      </c>
      <c r="G898" s="16" t="s">
        <v>419</v>
      </c>
      <c r="H898" s="18">
        <v>5.0999999999999995E-3</v>
      </c>
      <c r="I898" s="18">
        <v>5.0799999999999999E-4</v>
      </c>
      <c r="J898" s="18">
        <v>4.5919999999999997E-3</v>
      </c>
    </row>
    <row r="899" spans="1:10" s="8" customFormat="1" ht="25.5" x14ac:dyDescent="0.2">
      <c r="A899" s="69">
        <v>831</v>
      </c>
      <c r="B899" s="15" t="s">
        <v>1471</v>
      </c>
      <c r="C899" s="15" t="s">
        <v>1471</v>
      </c>
      <c r="D899" s="16" t="s">
        <v>1500</v>
      </c>
      <c r="E899" s="109"/>
      <c r="F899" s="17">
        <v>609.64</v>
      </c>
      <c r="G899" s="16" t="s">
        <v>147</v>
      </c>
      <c r="H899" s="18">
        <v>3.4366999999999995E-2</v>
      </c>
      <c r="I899" s="18">
        <v>3.4366999999999995E-2</v>
      </c>
      <c r="J899" s="18">
        <v>0</v>
      </c>
    </row>
    <row r="900" spans="1:10" s="25" customFormat="1" ht="42.75" customHeight="1" x14ac:dyDescent="0.2">
      <c r="A900" s="69">
        <v>832</v>
      </c>
      <c r="B900" s="15" t="s">
        <v>1471</v>
      </c>
      <c r="C900" s="15" t="s">
        <v>1471</v>
      </c>
      <c r="D900" s="16" t="s">
        <v>2700</v>
      </c>
      <c r="E900" s="110"/>
      <c r="F900" s="17">
        <v>609.64</v>
      </c>
      <c r="G900" s="16" t="s">
        <v>2513</v>
      </c>
      <c r="H900" s="18">
        <v>3.0619999999999996E-3</v>
      </c>
      <c r="I900" s="18">
        <v>3.0619999999999996E-3</v>
      </c>
      <c r="J900" s="18">
        <v>0</v>
      </c>
    </row>
    <row r="901" spans="1:10" s="8" customFormat="1" x14ac:dyDescent="0.2">
      <c r="A901" s="69"/>
      <c r="B901" s="21"/>
      <c r="C901" s="21" t="s">
        <v>1501</v>
      </c>
      <c r="D901" s="22"/>
      <c r="E901" s="23"/>
      <c r="F901" s="17"/>
      <c r="G901" s="22"/>
      <c r="H901" s="24">
        <v>1.3270690000000001</v>
      </c>
      <c r="I901" s="24">
        <v>0.86486699999999994</v>
      </c>
      <c r="J901" s="24">
        <v>0.46220199999999995</v>
      </c>
    </row>
    <row r="902" spans="1:10" s="8" customFormat="1" x14ac:dyDescent="0.2">
      <c r="A902" s="69">
        <v>833</v>
      </c>
      <c r="B902" s="15" t="s">
        <v>1502</v>
      </c>
      <c r="C902" s="15" t="s">
        <v>1502</v>
      </c>
      <c r="D902" s="16" t="s">
        <v>1503</v>
      </c>
      <c r="E902" s="108" t="s">
        <v>2696</v>
      </c>
      <c r="F902" s="17">
        <v>609.64</v>
      </c>
      <c r="G902" s="16" t="s">
        <v>1504</v>
      </c>
      <c r="H902" s="18">
        <v>5.8000000000000003E-2</v>
      </c>
      <c r="I902" s="18">
        <v>5.5147000000000002E-2</v>
      </c>
      <c r="J902" s="18">
        <v>2.8530000000000014E-3</v>
      </c>
    </row>
    <row r="903" spans="1:10" s="8" customFormat="1" ht="25.5" x14ac:dyDescent="0.2">
      <c r="A903" s="69">
        <v>834</v>
      </c>
      <c r="B903" s="15" t="s">
        <v>1502</v>
      </c>
      <c r="C903" s="15" t="s">
        <v>1502</v>
      </c>
      <c r="D903" s="16" t="s">
        <v>1505</v>
      </c>
      <c r="E903" s="109"/>
      <c r="F903" s="17">
        <v>406.43</v>
      </c>
      <c r="G903" s="16" t="s">
        <v>2069</v>
      </c>
      <c r="H903" s="18">
        <v>1.228925</v>
      </c>
      <c r="I903" s="18">
        <v>1.228925</v>
      </c>
      <c r="J903" s="18">
        <v>0</v>
      </c>
    </row>
    <row r="904" spans="1:10" s="8" customFormat="1" ht="25.5" x14ac:dyDescent="0.2">
      <c r="A904" s="69">
        <v>835</v>
      </c>
      <c r="B904" s="15" t="s">
        <v>1502</v>
      </c>
      <c r="C904" s="15" t="s">
        <v>1502</v>
      </c>
      <c r="D904" s="16" t="s">
        <v>1506</v>
      </c>
      <c r="E904" s="109"/>
      <c r="F904" s="17">
        <v>609.64</v>
      </c>
      <c r="G904" s="16" t="s">
        <v>1507</v>
      </c>
      <c r="H904" s="18">
        <v>1.4999999999999999E-2</v>
      </c>
      <c r="I904" s="18">
        <v>3.5330000000000001E-3</v>
      </c>
      <c r="J904" s="18">
        <v>1.1467E-2</v>
      </c>
    </row>
    <row r="905" spans="1:10" s="8" customFormat="1" x14ac:dyDescent="0.2">
      <c r="A905" s="69">
        <v>836</v>
      </c>
      <c r="B905" s="15" t="s">
        <v>1502</v>
      </c>
      <c r="C905" s="15" t="s">
        <v>1502</v>
      </c>
      <c r="D905" s="16" t="s">
        <v>1508</v>
      </c>
      <c r="E905" s="109"/>
      <c r="F905" s="17">
        <v>609.64</v>
      </c>
      <c r="G905" s="16" t="s">
        <v>1509</v>
      </c>
      <c r="H905" s="18">
        <v>4.0000000000000001E-3</v>
      </c>
      <c r="I905" s="18">
        <v>2.967E-3</v>
      </c>
      <c r="J905" s="18">
        <v>1.0330000000000001E-3</v>
      </c>
    </row>
    <row r="906" spans="1:10" s="8" customFormat="1" x14ac:dyDescent="0.2">
      <c r="A906" s="69">
        <v>837</v>
      </c>
      <c r="B906" s="15" t="s">
        <v>1502</v>
      </c>
      <c r="C906" s="15" t="s">
        <v>1502</v>
      </c>
      <c r="D906" s="16" t="s">
        <v>1510</v>
      </c>
      <c r="E906" s="109"/>
      <c r="F906" s="17">
        <v>674.09</v>
      </c>
      <c r="G906" s="16" t="s">
        <v>1511</v>
      </c>
      <c r="H906" s="18">
        <v>5.0000000000000001E-4</v>
      </c>
      <c r="I906" s="18">
        <v>2.1499999999999999E-4</v>
      </c>
      <c r="J906" s="18">
        <v>2.8499999999999999E-4</v>
      </c>
    </row>
    <row r="907" spans="1:10" s="25" customFormat="1" x14ac:dyDescent="0.2">
      <c r="A907" s="69">
        <v>838</v>
      </c>
      <c r="B907" s="15" t="s">
        <v>1502</v>
      </c>
      <c r="C907" s="15" t="s">
        <v>1502</v>
      </c>
      <c r="D907" s="16" t="s">
        <v>1512</v>
      </c>
      <c r="E907" s="109"/>
      <c r="F907" s="17">
        <v>609.64</v>
      </c>
      <c r="G907" s="16" t="s">
        <v>1481</v>
      </c>
      <c r="H907" s="18">
        <v>3.5460999999999999E-2</v>
      </c>
      <c r="I907" s="18">
        <v>3.5460999999999999E-2</v>
      </c>
      <c r="J907" s="18">
        <v>0</v>
      </c>
    </row>
    <row r="908" spans="1:10" s="8" customFormat="1" ht="25.5" x14ac:dyDescent="0.2">
      <c r="A908" s="69">
        <v>839</v>
      </c>
      <c r="B908" s="15" t="s">
        <v>1502</v>
      </c>
      <c r="C908" s="15" t="s">
        <v>1502</v>
      </c>
      <c r="D908" s="16" t="s">
        <v>1513</v>
      </c>
      <c r="E908" s="109"/>
      <c r="F908" s="17">
        <v>406.43</v>
      </c>
      <c r="G908" s="16" t="s">
        <v>1514</v>
      </c>
      <c r="H908" s="18">
        <v>3.74</v>
      </c>
      <c r="I908" s="18">
        <v>4.4476250000000004</v>
      </c>
      <c r="J908" s="18">
        <v>-0.70762500000000017</v>
      </c>
    </row>
    <row r="909" spans="1:10" s="8" customFormat="1" ht="25.5" x14ac:dyDescent="0.2">
      <c r="A909" s="69">
        <v>840</v>
      </c>
      <c r="B909" s="15" t="s">
        <v>1502</v>
      </c>
      <c r="C909" s="15" t="s">
        <v>1502</v>
      </c>
      <c r="D909" s="16" t="s">
        <v>1515</v>
      </c>
      <c r="E909" s="110"/>
      <c r="F909" s="17">
        <v>406.43</v>
      </c>
      <c r="G909" s="16" t="s">
        <v>1516</v>
      </c>
      <c r="H909" s="18">
        <v>7.91</v>
      </c>
      <c r="I909" s="18">
        <v>6.4606880000000002</v>
      </c>
      <c r="J909" s="18">
        <v>1.4493119999999999</v>
      </c>
    </row>
    <row r="910" spans="1:10" s="8" customFormat="1" x14ac:dyDescent="0.2">
      <c r="A910" s="69"/>
      <c r="B910" s="21"/>
      <c r="C910" s="21" t="s">
        <v>1517</v>
      </c>
      <c r="D910" s="22"/>
      <c r="E910" s="23"/>
      <c r="F910" s="17"/>
      <c r="G910" s="22"/>
      <c r="H910" s="24">
        <v>12.991886000000001</v>
      </c>
      <c r="I910" s="24">
        <v>12.234560999999999</v>
      </c>
      <c r="J910" s="24">
        <v>0.7573249999999998</v>
      </c>
    </row>
    <row r="911" spans="1:10" s="8" customFormat="1" ht="25.5" x14ac:dyDescent="0.2">
      <c r="A911" s="69">
        <v>841</v>
      </c>
      <c r="B911" s="15" t="s">
        <v>1518</v>
      </c>
      <c r="C911" s="15" t="s">
        <v>1518</v>
      </c>
      <c r="D911" s="16" t="s">
        <v>2020</v>
      </c>
      <c r="E911" s="108" t="s">
        <v>2696</v>
      </c>
      <c r="F911" s="17">
        <v>609.64</v>
      </c>
      <c r="G911" s="16" t="s">
        <v>682</v>
      </c>
      <c r="H911" s="18">
        <v>0.02</v>
      </c>
      <c r="I911" s="18">
        <v>9.2000000000000003E-4</v>
      </c>
      <c r="J911" s="18">
        <v>1.908E-2</v>
      </c>
    </row>
    <row r="912" spans="1:10" s="8" customFormat="1" ht="25.5" x14ac:dyDescent="0.2">
      <c r="A912" s="69">
        <v>842</v>
      </c>
      <c r="B912" s="15" t="s">
        <v>1518</v>
      </c>
      <c r="C912" s="15" t="s">
        <v>1518</v>
      </c>
      <c r="D912" s="16" t="s">
        <v>1519</v>
      </c>
      <c r="E912" s="109"/>
      <c r="F912" s="17">
        <v>698.71</v>
      </c>
      <c r="G912" s="16" t="s">
        <v>1520</v>
      </c>
      <c r="H912" s="18">
        <v>2.0999999999999998E-4</v>
      </c>
      <c r="I912" s="18">
        <v>3.5000000000000004E-5</v>
      </c>
      <c r="J912" s="18">
        <v>1.7499999999999997E-4</v>
      </c>
    </row>
    <row r="913" spans="1:12" s="8" customFormat="1" ht="25.5" x14ac:dyDescent="0.2">
      <c r="A913" s="69">
        <v>843</v>
      </c>
      <c r="B913" s="15" t="s">
        <v>1518</v>
      </c>
      <c r="C913" s="15" t="s">
        <v>1518</v>
      </c>
      <c r="D913" s="16" t="s">
        <v>1521</v>
      </c>
      <c r="E913" s="109"/>
      <c r="F913" s="17">
        <v>674.09</v>
      </c>
      <c r="G913" s="16" t="s">
        <v>1522</v>
      </c>
      <c r="H913" s="18">
        <v>1E-3</v>
      </c>
      <c r="I913" s="18">
        <v>5.0000000000000004E-6</v>
      </c>
      <c r="J913" s="18">
        <v>9.9500000000000001E-4</v>
      </c>
    </row>
    <row r="914" spans="1:12" s="8" customFormat="1" ht="25.5" x14ac:dyDescent="0.2">
      <c r="A914" s="69">
        <v>844</v>
      </c>
      <c r="B914" s="15" t="s">
        <v>1518</v>
      </c>
      <c r="C914" s="15" t="s">
        <v>1518</v>
      </c>
      <c r="D914" s="16" t="s">
        <v>1523</v>
      </c>
      <c r="E914" s="109"/>
      <c r="F914" s="17">
        <v>609.64</v>
      </c>
      <c r="G914" s="16" t="s">
        <v>1524</v>
      </c>
      <c r="H914" s="18">
        <v>5.7020000000000001E-2</v>
      </c>
      <c r="I914" s="18">
        <v>5.7020000000000001E-2</v>
      </c>
      <c r="J914" s="18">
        <v>0</v>
      </c>
    </row>
    <row r="915" spans="1:12" s="8" customFormat="1" ht="25.5" x14ac:dyDescent="0.2">
      <c r="A915" s="69">
        <v>845</v>
      </c>
      <c r="B915" s="15" t="s">
        <v>1518</v>
      </c>
      <c r="C915" s="15" t="s">
        <v>1518</v>
      </c>
      <c r="D915" s="16" t="s">
        <v>1525</v>
      </c>
      <c r="E915" s="109"/>
      <c r="F915" s="17">
        <v>560.34</v>
      </c>
      <c r="G915" s="16" t="s">
        <v>176</v>
      </c>
      <c r="H915" s="18">
        <v>0.09</v>
      </c>
      <c r="I915" s="18">
        <v>0.12408499999999999</v>
      </c>
      <c r="J915" s="18">
        <v>-3.408499999999999E-2</v>
      </c>
    </row>
    <row r="916" spans="1:12" s="8" customFormat="1" ht="25.5" x14ac:dyDescent="0.2">
      <c r="A916" s="69">
        <v>846</v>
      </c>
      <c r="B916" s="15" t="s">
        <v>1518</v>
      </c>
      <c r="C916" s="15" t="s">
        <v>1518</v>
      </c>
      <c r="D916" s="16" t="s">
        <v>1527</v>
      </c>
      <c r="E916" s="110"/>
      <c r="F916" s="17">
        <v>674.09</v>
      </c>
      <c r="G916" s="16" t="s">
        <v>1528</v>
      </c>
      <c r="H916" s="18">
        <v>3.5000000000000001E-3</v>
      </c>
      <c r="I916" s="18">
        <v>2.532E-3</v>
      </c>
      <c r="J916" s="18">
        <v>9.6800000000000011E-4</v>
      </c>
    </row>
    <row r="917" spans="1:12" s="8" customFormat="1" x14ac:dyDescent="0.2">
      <c r="A917" s="69"/>
      <c r="B917" s="21"/>
      <c r="C917" s="21" t="s">
        <v>1531</v>
      </c>
      <c r="D917" s="22"/>
      <c r="E917" s="23"/>
      <c r="F917" s="17"/>
      <c r="G917" s="22"/>
      <c r="H917" s="24">
        <v>0.17172999999999999</v>
      </c>
      <c r="I917" s="24">
        <v>0.18459699999999998</v>
      </c>
      <c r="J917" s="24">
        <v>-1.286699999999999E-2</v>
      </c>
    </row>
    <row r="918" spans="1:12" s="8" customFormat="1" x14ac:dyDescent="0.2">
      <c r="A918" s="69">
        <v>847</v>
      </c>
      <c r="B918" s="15" t="s">
        <v>2021</v>
      </c>
      <c r="C918" s="15" t="s">
        <v>2021</v>
      </c>
      <c r="D918" s="16" t="s">
        <v>1532</v>
      </c>
      <c r="E918" s="108" t="s">
        <v>2696</v>
      </c>
      <c r="F918" s="17">
        <v>674.09</v>
      </c>
      <c r="G918" s="16" t="s">
        <v>1533</v>
      </c>
      <c r="H918" s="18">
        <v>1E-3</v>
      </c>
      <c r="I918" s="18">
        <v>9.5999999999999992E-4</v>
      </c>
      <c r="J918" s="18">
        <v>4.0000000000000105E-5</v>
      </c>
    </row>
    <row r="919" spans="1:12" s="8" customFormat="1" x14ac:dyDescent="0.2">
      <c r="A919" s="69">
        <v>848</v>
      </c>
      <c r="B919" s="15" t="s">
        <v>2021</v>
      </c>
      <c r="C919" s="15" t="s">
        <v>2021</v>
      </c>
      <c r="D919" s="16" t="s">
        <v>2386</v>
      </c>
      <c r="E919" s="109"/>
      <c r="F919" s="17">
        <v>406.43</v>
      </c>
      <c r="G919" s="16" t="s">
        <v>1534</v>
      </c>
      <c r="H919" s="18">
        <v>3.5</v>
      </c>
      <c r="I919" s="18">
        <v>3.0112890000000001</v>
      </c>
      <c r="J919" s="18">
        <v>0.4887109999999999</v>
      </c>
    </row>
    <row r="920" spans="1:12" s="8" customFormat="1" ht="25.5" x14ac:dyDescent="0.2">
      <c r="A920" s="69">
        <v>849</v>
      </c>
      <c r="B920" s="15" t="s">
        <v>2021</v>
      </c>
      <c r="C920" s="15" t="s">
        <v>2021</v>
      </c>
      <c r="D920" s="16" t="s">
        <v>1535</v>
      </c>
      <c r="E920" s="109"/>
      <c r="F920" s="17">
        <v>609.64</v>
      </c>
      <c r="G920" s="16" t="s">
        <v>1536</v>
      </c>
      <c r="H920" s="18">
        <v>2E-3</v>
      </c>
      <c r="I920" s="18">
        <v>2.385E-3</v>
      </c>
      <c r="J920" s="18">
        <v>-3.8499999999999993E-4</v>
      </c>
    </row>
    <row r="921" spans="1:12" s="8" customFormat="1" ht="25.5" x14ac:dyDescent="0.2">
      <c r="A921" s="69">
        <v>850</v>
      </c>
      <c r="B921" s="15" t="s">
        <v>2021</v>
      </c>
      <c r="C921" s="15" t="s">
        <v>2021</v>
      </c>
      <c r="D921" s="16" t="s">
        <v>1537</v>
      </c>
      <c r="E921" s="109"/>
      <c r="F921" s="17">
        <v>674.09</v>
      </c>
      <c r="G921" s="16" t="s">
        <v>1538</v>
      </c>
      <c r="H921" s="18">
        <v>3.3999999999999998E-3</v>
      </c>
      <c r="I921" s="18">
        <v>5.8599999999999993E-4</v>
      </c>
      <c r="J921" s="18">
        <v>2.8139999999999997E-3</v>
      </c>
    </row>
    <row r="922" spans="1:12" s="8" customFormat="1" ht="25.5" x14ac:dyDescent="0.2">
      <c r="A922" s="69">
        <v>851</v>
      </c>
      <c r="B922" s="15" t="s">
        <v>2021</v>
      </c>
      <c r="C922" s="15" t="s">
        <v>2021</v>
      </c>
      <c r="D922" s="16" t="s">
        <v>1539</v>
      </c>
      <c r="E922" s="109"/>
      <c r="F922" s="17">
        <v>698.71</v>
      </c>
      <c r="G922" s="16" t="s">
        <v>1540</v>
      </c>
      <c r="H922" s="18">
        <v>1E-4</v>
      </c>
      <c r="I922" s="18">
        <v>8.5000000000000006E-5</v>
      </c>
      <c r="J922" s="18">
        <v>1.4999999999999999E-5</v>
      </c>
    </row>
    <row r="923" spans="1:12" s="8" customFormat="1" x14ac:dyDescent="0.2">
      <c r="A923" s="69">
        <v>852</v>
      </c>
      <c r="B923" s="15" t="s">
        <v>2021</v>
      </c>
      <c r="C923" s="15" t="s">
        <v>2021</v>
      </c>
      <c r="D923" s="16" t="s">
        <v>1541</v>
      </c>
      <c r="E923" s="109"/>
      <c r="F923" s="17">
        <v>609.64</v>
      </c>
      <c r="G923" s="16" t="s">
        <v>1542</v>
      </c>
      <c r="H923" s="18">
        <v>0.03</v>
      </c>
      <c r="I923" s="18">
        <v>2.3498999999999999E-2</v>
      </c>
      <c r="J923" s="18">
        <v>6.5009999999999998E-3</v>
      </c>
    </row>
    <row r="924" spans="1:12" s="20" customFormat="1" ht="25.5" x14ac:dyDescent="0.2">
      <c r="A924" s="69">
        <v>853</v>
      </c>
      <c r="B924" s="15" t="s">
        <v>2021</v>
      </c>
      <c r="C924" s="15" t="s">
        <v>2021</v>
      </c>
      <c r="D924" s="16" t="s">
        <v>1543</v>
      </c>
      <c r="E924" s="109"/>
      <c r="F924" s="17">
        <v>609.64</v>
      </c>
      <c r="G924" s="16" t="s">
        <v>1544</v>
      </c>
      <c r="H924" s="18">
        <v>7.959999999999999E-2</v>
      </c>
      <c r="I924" s="18">
        <v>1.8303E-2</v>
      </c>
      <c r="J924" s="18">
        <v>6.129699999999999E-2</v>
      </c>
      <c r="K924" s="8"/>
      <c r="L924" s="8"/>
    </row>
    <row r="925" spans="1:12" s="20" customFormat="1" ht="25.5" x14ac:dyDescent="0.2">
      <c r="A925" s="69">
        <v>854</v>
      </c>
      <c r="B925" s="15" t="s">
        <v>2021</v>
      </c>
      <c r="C925" s="15" t="s">
        <v>2021</v>
      </c>
      <c r="D925" s="16" t="s">
        <v>1545</v>
      </c>
      <c r="E925" s="109"/>
      <c r="F925" s="17">
        <v>674.09</v>
      </c>
      <c r="G925" s="16" t="s">
        <v>1546</v>
      </c>
      <c r="H925" s="18">
        <v>2.9999999999999997E-4</v>
      </c>
      <c r="I925" s="18">
        <v>7.9900000000000001E-4</v>
      </c>
      <c r="J925" s="18">
        <v>-4.9900000000000009E-4</v>
      </c>
      <c r="K925" s="8"/>
      <c r="L925" s="8"/>
    </row>
    <row r="926" spans="1:12" s="20" customFormat="1" x14ac:dyDescent="0.2">
      <c r="A926" s="69">
        <v>855</v>
      </c>
      <c r="B926" s="15" t="s">
        <v>2021</v>
      </c>
      <c r="C926" s="15" t="s">
        <v>2021</v>
      </c>
      <c r="D926" s="16" t="s">
        <v>1547</v>
      </c>
      <c r="E926" s="109"/>
      <c r="F926" s="17">
        <v>560.34</v>
      </c>
      <c r="G926" s="16" t="s">
        <v>1548</v>
      </c>
      <c r="H926" s="18">
        <v>0.17</v>
      </c>
      <c r="I926" s="18">
        <v>6.5310000000000007E-2</v>
      </c>
      <c r="J926" s="18">
        <v>0.10469000000000001</v>
      </c>
      <c r="K926" s="8"/>
      <c r="L926" s="8"/>
    </row>
    <row r="927" spans="1:12" s="20" customFormat="1" ht="38.25" x14ac:dyDescent="0.2">
      <c r="A927" s="69">
        <v>856</v>
      </c>
      <c r="B927" s="15" t="s">
        <v>2021</v>
      </c>
      <c r="C927" s="15" t="s">
        <v>2021</v>
      </c>
      <c r="D927" s="16" t="s">
        <v>1549</v>
      </c>
      <c r="E927" s="109"/>
      <c r="F927" s="17">
        <v>560.34</v>
      </c>
      <c r="G927" s="16" t="s">
        <v>1550</v>
      </c>
      <c r="H927" s="18">
        <v>0.03</v>
      </c>
      <c r="I927" s="18">
        <v>3.1375E-2</v>
      </c>
      <c r="J927" s="18">
        <v>-1.3750000000000012E-3</v>
      </c>
      <c r="K927" s="8"/>
      <c r="L927" s="8"/>
    </row>
    <row r="928" spans="1:12" s="20" customFormat="1" ht="38.25" x14ac:dyDescent="0.2">
      <c r="A928" s="69">
        <v>857</v>
      </c>
      <c r="B928" s="15" t="s">
        <v>2021</v>
      </c>
      <c r="C928" s="15" t="s">
        <v>2021</v>
      </c>
      <c r="D928" s="16" t="s">
        <v>1551</v>
      </c>
      <c r="E928" s="109"/>
      <c r="F928" s="17">
        <v>560.34</v>
      </c>
      <c r="G928" s="16" t="s">
        <v>1550</v>
      </c>
      <c r="H928" s="18">
        <v>0.13</v>
      </c>
      <c r="I928" s="18">
        <v>0.11395699999999999</v>
      </c>
      <c r="J928" s="18">
        <v>1.6043000000000016E-2</v>
      </c>
      <c r="K928" s="8"/>
      <c r="L928" s="8"/>
    </row>
    <row r="929" spans="1:12" s="20" customFormat="1" x14ac:dyDescent="0.2">
      <c r="A929" s="69">
        <v>858</v>
      </c>
      <c r="B929" s="15" t="s">
        <v>2021</v>
      </c>
      <c r="C929" s="15" t="s">
        <v>2021</v>
      </c>
      <c r="D929" s="16" t="s">
        <v>2022</v>
      </c>
      <c r="E929" s="109"/>
      <c r="F929" s="17">
        <v>237.08</v>
      </c>
      <c r="G929" s="16" t="s">
        <v>1903</v>
      </c>
      <c r="H929" s="18">
        <v>38.015993000000002</v>
      </c>
      <c r="I929" s="18">
        <v>38.015993000000002</v>
      </c>
      <c r="J929" s="18">
        <v>0</v>
      </c>
      <c r="K929" s="8"/>
      <c r="L929" s="8"/>
    </row>
    <row r="930" spans="1:12" s="20" customFormat="1" x14ac:dyDescent="0.2">
      <c r="A930" s="69">
        <v>859</v>
      </c>
      <c r="B930" s="15" t="s">
        <v>2021</v>
      </c>
      <c r="C930" s="15" t="s">
        <v>2021</v>
      </c>
      <c r="D930" s="16" t="s">
        <v>2023</v>
      </c>
      <c r="E930" s="110"/>
      <c r="F930" s="17">
        <v>237.08</v>
      </c>
      <c r="G930" s="16" t="s">
        <v>1904</v>
      </c>
      <c r="H930" s="18">
        <v>159.52934099999999</v>
      </c>
      <c r="I930" s="18">
        <v>159.52934099999999</v>
      </c>
      <c r="J930" s="18">
        <v>0</v>
      </c>
      <c r="K930" s="8"/>
      <c r="L930" s="8"/>
    </row>
    <row r="931" spans="1:12" s="20" customFormat="1" x14ac:dyDescent="0.2">
      <c r="A931" s="69"/>
      <c r="B931" s="21"/>
      <c r="C931" s="21" t="s">
        <v>2024</v>
      </c>
      <c r="D931" s="22"/>
      <c r="E931" s="23"/>
      <c r="F931" s="17"/>
      <c r="G931" s="22"/>
      <c r="H931" s="24">
        <v>201.49173399999998</v>
      </c>
      <c r="I931" s="24">
        <v>200.81388199999998</v>
      </c>
      <c r="J931" s="24">
        <v>0.67785199999999979</v>
      </c>
      <c r="K931" s="8"/>
      <c r="L931" s="8"/>
    </row>
    <row r="932" spans="1:12" s="20" customFormat="1" x14ac:dyDescent="0.2">
      <c r="A932" s="69">
        <v>860</v>
      </c>
      <c r="B932" s="15" t="s">
        <v>1552</v>
      </c>
      <c r="C932" s="15" t="s">
        <v>1552</v>
      </c>
      <c r="D932" s="16" t="s">
        <v>1553</v>
      </c>
      <c r="E932" s="108" t="s">
        <v>2696</v>
      </c>
      <c r="F932" s="17">
        <v>674.09</v>
      </c>
      <c r="G932" s="16" t="s">
        <v>1554</v>
      </c>
      <c r="H932" s="18">
        <v>5.9999999999999995E-4</v>
      </c>
      <c r="I932" s="18">
        <v>2.9999999999999997E-4</v>
      </c>
      <c r="J932" s="18">
        <v>2.9999999999999997E-4</v>
      </c>
      <c r="K932" s="8"/>
      <c r="L932" s="8"/>
    </row>
    <row r="933" spans="1:12" s="20" customFormat="1" x14ac:dyDescent="0.2">
      <c r="A933" s="69">
        <v>861</v>
      </c>
      <c r="B933" s="15" t="s">
        <v>1552</v>
      </c>
      <c r="C933" s="15" t="s">
        <v>1552</v>
      </c>
      <c r="D933" s="16" t="s">
        <v>1555</v>
      </c>
      <c r="E933" s="109"/>
      <c r="F933" s="17">
        <v>698.71</v>
      </c>
      <c r="G933" s="16" t="s">
        <v>1556</v>
      </c>
      <c r="H933" s="18">
        <v>4.0000000000000002E-4</v>
      </c>
      <c r="I933" s="18">
        <v>3.5E-4</v>
      </c>
      <c r="J933" s="18">
        <v>5.0000000000000023E-5</v>
      </c>
      <c r="K933" s="8"/>
      <c r="L933" s="8"/>
    </row>
    <row r="934" spans="1:12" s="20" customFormat="1" x14ac:dyDescent="0.2">
      <c r="A934" s="69">
        <v>862</v>
      </c>
      <c r="B934" s="15" t="s">
        <v>1552</v>
      </c>
      <c r="C934" s="15" t="s">
        <v>1552</v>
      </c>
      <c r="D934" s="16" t="s">
        <v>1557</v>
      </c>
      <c r="E934" s="109"/>
      <c r="F934" s="17">
        <v>674.09</v>
      </c>
      <c r="G934" s="16" t="s">
        <v>1558</v>
      </c>
      <c r="H934" s="18">
        <v>2.9999999999999997E-4</v>
      </c>
      <c r="I934" s="18">
        <v>3.8000000000000002E-4</v>
      </c>
      <c r="J934" s="18">
        <v>-8.0000000000000047E-5</v>
      </c>
      <c r="K934" s="8"/>
      <c r="L934" s="8"/>
    </row>
    <row r="935" spans="1:12" s="8" customFormat="1" x14ac:dyDescent="0.2">
      <c r="A935" s="69">
        <v>863</v>
      </c>
      <c r="B935" s="15" t="s">
        <v>1552</v>
      </c>
      <c r="C935" s="15" t="s">
        <v>1552</v>
      </c>
      <c r="D935" s="16" t="s">
        <v>1559</v>
      </c>
      <c r="E935" s="109"/>
      <c r="F935" s="17">
        <v>674.09</v>
      </c>
      <c r="G935" s="16" t="s">
        <v>1560</v>
      </c>
      <c r="H935" s="18">
        <v>6.9999999999999999E-4</v>
      </c>
      <c r="I935" s="18">
        <v>5.0000000000000004E-6</v>
      </c>
      <c r="J935" s="18">
        <v>6.9499999999999998E-4</v>
      </c>
    </row>
    <row r="936" spans="1:12" s="8" customFormat="1" x14ac:dyDescent="0.2">
      <c r="A936" s="69">
        <v>864</v>
      </c>
      <c r="B936" s="15" t="s">
        <v>1552</v>
      </c>
      <c r="C936" s="15" t="s">
        <v>1552</v>
      </c>
      <c r="D936" s="16" t="s">
        <v>1561</v>
      </c>
      <c r="E936" s="109"/>
      <c r="F936" s="17">
        <v>674.09</v>
      </c>
      <c r="G936" s="16" t="s">
        <v>1562</v>
      </c>
      <c r="H936" s="18">
        <v>4.0000000000000002E-4</v>
      </c>
      <c r="I936" s="18">
        <v>3.0199999999999997E-4</v>
      </c>
      <c r="J936" s="18">
        <v>9.8000000000000051E-5</v>
      </c>
    </row>
    <row r="937" spans="1:12" s="8" customFormat="1" x14ac:dyDescent="0.2">
      <c r="A937" s="69">
        <v>865</v>
      </c>
      <c r="B937" s="15" t="s">
        <v>1552</v>
      </c>
      <c r="C937" s="15" t="s">
        <v>1552</v>
      </c>
      <c r="D937" s="16" t="s">
        <v>1563</v>
      </c>
      <c r="E937" s="109"/>
      <c r="F937" s="17">
        <v>674.09</v>
      </c>
      <c r="G937" s="16" t="s">
        <v>1564</v>
      </c>
      <c r="H937" s="18">
        <v>3.5000000000000001E-3</v>
      </c>
      <c r="I937" s="18">
        <v>4.9199999999999999E-3</v>
      </c>
      <c r="J937" s="18">
        <v>-1.4199999999999998E-3</v>
      </c>
    </row>
    <row r="938" spans="1:12" s="8" customFormat="1" x14ac:dyDescent="0.2">
      <c r="A938" s="69">
        <v>866</v>
      </c>
      <c r="B938" s="15" t="s">
        <v>1552</v>
      </c>
      <c r="C938" s="15" t="s">
        <v>1552</v>
      </c>
      <c r="D938" s="16" t="s">
        <v>1565</v>
      </c>
      <c r="E938" s="109"/>
      <c r="F938" s="17">
        <v>674.09</v>
      </c>
      <c r="G938" s="16" t="s">
        <v>1567</v>
      </c>
      <c r="H938" s="18">
        <v>5.9999999999999995E-4</v>
      </c>
      <c r="I938" s="18">
        <v>3.3E-4</v>
      </c>
      <c r="J938" s="18">
        <v>2.6999999999999995E-4</v>
      </c>
    </row>
    <row r="939" spans="1:12" s="20" customFormat="1" x14ac:dyDescent="0.2">
      <c r="A939" s="69">
        <v>867</v>
      </c>
      <c r="B939" s="15" t="s">
        <v>1552</v>
      </c>
      <c r="C939" s="15" t="s">
        <v>1552</v>
      </c>
      <c r="D939" s="16"/>
      <c r="E939" s="109"/>
      <c r="F939" s="17">
        <v>609.64</v>
      </c>
      <c r="G939" s="16" t="s">
        <v>1568</v>
      </c>
      <c r="H939" s="18">
        <v>0.02</v>
      </c>
      <c r="I939" s="18">
        <v>2.7835000000000002E-2</v>
      </c>
      <c r="J939" s="18">
        <v>-7.8350000000000017E-3</v>
      </c>
      <c r="K939" s="8"/>
      <c r="L939" s="8"/>
    </row>
    <row r="940" spans="1:12" s="20" customFormat="1" ht="25.5" x14ac:dyDescent="0.2">
      <c r="A940" s="69">
        <v>868</v>
      </c>
      <c r="B940" s="15" t="s">
        <v>1552</v>
      </c>
      <c r="C940" s="15" t="s">
        <v>1552</v>
      </c>
      <c r="D940" s="16" t="s">
        <v>1569</v>
      </c>
      <c r="E940" s="109"/>
      <c r="F940" s="17">
        <v>609.64</v>
      </c>
      <c r="G940" s="16" t="s">
        <v>1570</v>
      </c>
      <c r="H940" s="18">
        <v>7.0000000000000007E-2</v>
      </c>
      <c r="I940" s="18">
        <v>6.8523000000000001E-2</v>
      </c>
      <c r="J940" s="18">
        <v>1.4770000000000061E-3</v>
      </c>
      <c r="K940" s="8"/>
      <c r="L940" s="8"/>
    </row>
    <row r="941" spans="1:12" s="20" customFormat="1" ht="25.5" x14ac:dyDescent="0.2">
      <c r="A941" s="69">
        <v>869</v>
      </c>
      <c r="B941" s="15" t="s">
        <v>1552</v>
      </c>
      <c r="C941" s="15" t="s">
        <v>1552</v>
      </c>
      <c r="D941" s="16" t="s">
        <v>1571</v>
      </c>
      <c r="E941" s="109"/>
      <c r="F941" s="17">
        <v>609.64</v>
      </c>
      <c r="G941" s="16" t="s">
        <v>1570</v>
      </c>
      <c r="H941" s="18">
        <v>1E-3</v>
      </c>
      <c r="I941" s="18">
        <v>1.5889999999999999E-3</v>
      </c>
      <c r="J941" s="18">
        <v>-5.889999999999999E-4</v>
      </c>
      <c r="K941" s="8"/>
      <c r="L941" s="8"/>
    </row>
    <row r="942" spans="1:12" s="20" customFormat="1" ht="25.5" x14ac:dyDescent="0.2">
      <c r="A942" s="69">
        <v>870</v>
      </c>
      <c r="B942" s="15" t="s">
        <v>1552</v>
      </c>
      <c r="C942" s="15" t="s">
        <v>1552</v>
      </c>
      <c r="D942" s="16" t="s">
        <v>1572</v>
      </c>
      <c r="E942" s="109"/>
      <c r="F942" s="17">
        <v>674.09</v>
      </c>
      <c r="G942" s="16" t="s">
        <v>1573</v>
      </c>
      <c r="H942" s="18">
        <v>8.3999999999999993E-4</v>
      </c>
      <c r="I942" s="18">
        <v>8.25E-4</v>
      </c>
      <c r="J942" s="18">
        <v>1.4999999999999931E-5</v>
      </c>
      <c r="K942" s="8"/>
      <c r="L942" s="8"/>
    </row>
    <row r="943" spans="1:12" s="20" customFormat="1" x14ac:dyDescent="0.2">
      <c r="A943" s="69">
        <v>871</v>
      </c>
      <c r="B943" s="15" t="s">
        <v>1552</v>
      </c>
      <c r="C943" s="15" t="s">
        <v>1552</v>
      </c>
      <c r="D943" s="16"/>
      <c r="E943" s="109"/>
      <c r="F943" s="17">
        <v>609.64</v>
      </c>
      <c r="G943" s="16" t="s">
        <v>1574</v>
      </c>
      <c r="H943" s="18">
        <v>2.1999999999999999E-2</v>
      </c>
      <c r="I943" s="18">
        <v>1.3824999999999999E-2</v>
      </c>
      <c r="J943" s="18">
        <v>8.175E-3</v>
      </c>
      <c r="K943" s="8"/>
      <c r="L943" s="8"/>
    </row>
    <row r="944" spans="1:12" s="20" customFormat="1" ht="25.5" x14ac:dyDescent="0.2">
      <c r="A944" s="69">
        <v>872</v>
      </c>
      <c r="B944" s="15" t="s">
        <v>1552</v>
      </c>
      <c r="C944" s="15" t="s">
        <v>1552</v>
      </c>
      <c r="D944" s="16" t="s">
        <v>1575</v>
      </c>
      <c r="E944" s="109"/>
      <c r="F944" s="17">
        <v>560.34</v>
      </c>
      <c r="G944" s="16" t="s">
        <v>1576</v>
      </c>
      <c r="H944" s="18">
        <v>0.1</v>
      </c>
      <c r="I944" s="18">
        <v>0.10332599999999999</v>
      </c>
      <c r="J944" s="18">
        <v>-3.3259999999999817E-3</v>
      </c>
      <c r="K944" s="8"/>
      <c r="L944" s="8"/>
    </row>
    <row r="945" spans="1:12" s="20" customFormat="1" ht="25.5" x14ac:dyDescent="0.2">
      <c r="A945" s="69">
        <v>873</v>
      </c>
      <c r="B945" s="15" t="s">
        <v>1552</v>
      </c>
      <c r="C945" s="15" t="s">
        <v>1552</v>
      </c>
      <c r="D945" s="16" t="s">
        <v>1577</v>
      </c>
      <c r="E945" s="109"/>
      <c r="F945" s="17">
        <v>674.09</v>
      </c>
      <c r="G945" s="16" t="s">
        <v>1578</v>
      </c>
      <c r="H945" s="18">
        <v>2.9999999999999997E-4</v>
      </c>
      <c r="I945" s="18">
        <v>2.7500000000000002E-4</v>
      </c>
      <c r="J945" s="18">
        <v>2.4999999999999957E-5</v>
      </c>
      <c r="K945" s="8"/>
      <c r="L945" s="8"/>
    </row>
    <row r="946" spans="1:12" s="20" customFormat="1" ht="25.5" x14ac:dyDescent="0.2">
      <c r="A946" s="69">
        <v>874</v>
      </c>
      <c r="B946" s="15" t="s">
        <v>1552</v>
      </c>
      <c r="C946" s="15" t="s">
        <v>1552</v>
      </c>
      <c r="D946" s="16" t="s">
        <v>1579</v>
      </c>
      <c r="E946" s="109"/>
      <c r="F946" s="17">
        <v>406.43</v>
      </c>
      <c r="G946" s="16" t="s">
        <v>1580</v>
      </c>
      <c r="H946" s="18">
        <v>1.1000000000000001</v>
      </c>
      <c r="I946" s="18">
        <v>0.90834099999999995</v>
      </c>
      <c r="J946" s="18">
        <v>0.19165900000000013</v>
      </c>
      <c r="K946" s="8"/>
      <c r="L946" s="8"/>
    </row>
    <row r="947" spans="1:12" s="20" customFormat="1" x14ac:dyDescent="0.2">
      <c r="A947" s="69">
        <v>875</v>
      </c>
      <c r="B947" s="15" t="s">
        <v>1552</v>
      </c>
      <c r="C947" s="15" t="s">
        <v>1552</v>
      </c>
      <c r="D947" s="16" t="s">
        <v>1581</v>
      </c>
      <c r="E947" s="109"/>
      <c r="F947" s="17">
        <v>674.09</v>
      </c>
      <c r="G947" s="16" t="s">
        <v>1582</v>
      </c>
      <c r="H947" s="18">
        <v>6.3600000000000006E-4</v>
      </c>
      <c r="I947" s="18">
        <v>6.3600000000000006E-4</v>
      </c>
      <c r="J947" s="18">
        <v>0</v>
      </c>
      <c r="K947" s="8"/>
      <c r="L947" s="8"/>
    </row>
    <row r="948" spans="1:12" s="25" customFormat="1" ht="25.5" x14ac:dyDescent="0.2">
      <c r="A948" s="69">
        <v>876</v>
      </c>
      <c r="B948" s="15" t="s">
        <v>1552</v>
      </c>
      <c r="C948" s="15" t="s">
        <v>1552</v>
      </c>
      <c r="D948" s="16" t="s">
        <v>1583</v>
      </c>
      <c r="E948" s="109"/>
      <c r="F948" s="17">
        <v>609.64</v>
      </c>
      <c r="G948" s="16" t="s">
        <v>1584</v>
      </c>
      <c r="H948" s="18">
        <v>1.7999999999999999E-2</v>
      </c>
      <c r="I948" s="18">
        <v>5.9999999999999995E-5</v>
      </c>
      <c r="J948" s="18">
        <v>1.7939999999999998E-2</v>
      </c>
    </row>
    <row r="949" spans="1:12" s="20" customFormat="1" x14ac:dyDescent="0.2">
      <c r="A949" s="69">
        <v>877</v>
      </c>
      <c r="B949" s="15" t="s">
        <v>1552</v>
      </c>
      <c r="C949" s="15" t="s">
        <v>1552</v>
      </c>
      <c r="D949" s="16" t="s">
        <v>1585</v>
      </c>
      <c r="E949" s="109"/>
      <c r="F949" s="17">
        <v>698.71</v>
      </c>
      <c r="G949" s="16" t="s">
        <v>1586</v>
      </c>
      <c r="H949" s="18">
        <v>4.0000000000000002E-4</v>
      </c>
      <c r="I949" s="18">
        <v>1E-4</v>
      </c>
      <c r="J949" s="18">
        <v>3.0000000000000003E-4</v>
      </c>
      <c r="K949" s="8"/>
      <c r="L949" s="8"/>
    </row>
    <row r="950" spans="1:12" s="25" customFormat="1" x14ac:dyDescent="0.2">
      <c r="A950" s="69">
        <v>878</v>
      </c>
      <c r="B950" s="15" t="s">
        <v>1552</v>
      </c>
      <c r="C950" s="15" t="s">
        <v>1552</v>
      </c>
      <c r="D950" s="16" t="s">
        <v>2025</v>
      </c>
      <c r="E950" s="109"/>
      <c r="F950" s="17">
        <v>674.09</v>
      </c>
      <c r="G950" s="16" t="s">
        <v>2079</v>
      </c>
      <c r="H950" s="18">
        <v>3.0000000000000001E-3</v>
      </c>
      <c r="I950" s="18">
        <v>1.799E-3</v>
      </c>
      <c r="J950" s="18">
        <v>1.201E-3</v>
      </c>
    </row>
    <row r="951" spans="1:12" s="20" customFormat="1" x14ac:dyDescent="0.2">
      <c r="A951" s="69">
        <v>879</v>
      </c>
      <c r="B951" s="15" t="s">
        <v>1552</v>
      </c>
      <c r="C951" s="15" t="s">
        <v>1552</v>
      </c>
      <c r="D951" s="16" t="s">
        <v>1587</v>
      </c>
      <c r="E951" s="109"/>
      <c r="F951" s="17">
        <v>674.09</v>
      </c>
      <c r="G951" s="16" t="s">
        <v>1588</v>
      </c>
      <c r="H951" s="18">
        <v>5.0000000000000001E-4</v>
      </c>
      <c r="I951" s="18">
        <v>1.6100000000000001E-4</v>
      </c>
      <c r="J951" s="18">
        <v>3.39E-4</v>
      </c>
      <c r="K951" s="8"/>
      <c r="L951" s="8"/>
    </row>
    <row r="952" spans="1:12" s="20" customFormat="1" x14ac:dyDescent="0.2">
      <c r="A952" s="69">
        <v>880</v>
      </c>
      <c r="B952" s="15" t="s">
        <v>1552</v>
      </c>
      <c r="C952" s="15" t="s">
        <v>1552</v>
      </c>
      <c r="D952" s="16" t="s">
        <v>1589</v>
      </c>
      <c r="E952" s="109"/>
      <c r="F952" s="17">
        <v>698.71</v>
      </c>
      <c r="G952" s="16" t="s">
        <v>1590</v>
      </c>
      <c r="H952" s="18">
        <v>7.5000000000000002E-4</v>
      </c>
      <c r="I952" s="18">
        <v>5.7499999999999999E-4</v>
      </c>
      <c r="J952" s="18">
        <v>1.7500000000000003E-4</v>
      </c>
      <c r="K952" s="8"/>
      <c r="L952" s="8"/>
    </row>
    <row r="953" spans="1:12" s="20" customFormat="1" x14ac:dyDescent="0.2">
      <c r="A953" s="69">
        <v>881</v>
      </c>
      <c r="B953" s="15" t="s">
        <v>1552</v>
      </c>
      <c r="C953" s="15" t="s">
        <v>1552</v>
      </c>
      <c r="D953" s="16" t="s">
        <v>1591</v>
      </c>
      <c r="E953" s="109"/>
      <c r="F953" s="17">
        <v>674.09</v>
      </c>
      <c r="G953" s="16" t="s">
        <v>1592</v>
      </c>
      <c r="H953" s="18">
        <v>1E-4</v>
      </c>
      <c r="I953" s="18">
        <v>1.2999999999999999E-5</v>
      </c>
      <c r="J953" s="18">
        <v>8.7000000000000001E-5</v>
      </c>
      <c r="K953" s="8"/>
      <c r="L953" s="8"/>
    </row>
    <row r="954" spans="1:12" s="20" customFormat="1" x14ac:dyDescent="0.2">
      <c r="A954" s="69">
        <v>882</v>
      </c>
      <c r="B954" s="15" t="s">
        <v>1552</v>
      </c>
      <c r="C954" s="15" t="s">
        <v>1552</v>
      </c>
      <c r="D954" s="16" t="s">
        <v>1593</v>
      </c>
      <c r="E954" s="109"/>
      <c r="F954" s="17">
        <v>674.09</v>
      </c>
      <c r="G954" s="16" t="s">
        <v>1594</v>
      </c>
      <c r="H954" s="18">
        <v>2.0000000000000001E-4</v>
      </c>
      <c r="I954" s="18">
        <v>4.1E-5</v>
      </c>
      <c r="J954" s="18">
        <v>1.5900000000000002E-4</v>
      </c>
      <c r="K954" s="8"/>
      <c r="L954" s="8"/>
    </row>
    <row r="955" spans="1:12" s="20" customFormat="1" x14ac:dyDescent="0.2">
      <c r="A955" s="69">
        <v>883</v>
      </c>
      <c r="B955" s="15" t="s">
        <v>1552</v>
      </c>
      <c r="C955" s="15" t="s">
        <v>1552</v>
      </c>
      <c r="D955" s="16" t="s">
        <v>2026</v>
      </c>
      <c r="E955" s="109"/>
      <c r="F955" s="17">
        <v>698.71</v>
      </c>
      <c r="G955" s="16" t="s">
        <v>2080</v>
      </c>
      <c r="H955" s="18">
        <v>1E-4</v>
      </c>
      <c r="I955" s="18">
        <v>5.0699999999999996E-4</v>
      </c>
      <c r="J955" s="18">
        <v>-4.0699999999999997E-4</v>
      </c>
      <c r="K955" s="8"/>
      <c r="L955" s="8"/>
    </row>
    <row r="956" spans="1:12" s="20" customFormat="1" ht="25.5" x14ac:dyDescent="0.2">
      <c r="A956" s="69">
        <v>884</v>
      </c>
      <c r="B956" s="15" t="s">
        <v>1552</v>
      </c>
      <c r="C956" s="15" t="s">
        <v>1552</v>
      </c>
      <c r="D956" s="16" t="s">
        <v>1595</v>
      </c>
      <c r="E956" s="109"/>
      <c r="F956" s="17">
        <v>406.43</v>
      </c>
      <c r="G956" s="16" t="s">
        <v>910</v>
      </c>
      <c r="H956" s="18">
        <v>0.60492400000000002</v>
      </c>
      <c r="I956" s="18">
        <v>0.60492400000000002</v>
      </c>
      <c r="J956" s="18">
        <v>0</v>
      </c>
      <c r="K956" s="8"/>
      <c r="L956" s="8"/>
    </row>
    <row r="957" spans="1:12" s="20" customFormat="1" x14ac:dyDescent="0.2">
      <c r="A957" s="69">
        <v>885</v>
      </c>
      <c r="B957" s="15" t="s">
        <v>1552</v>
      </c>
      <c r="C957" s="15" t="s">
        <v>1552</v>
      </c>
      <c r="D957" s="16" t="s">
        <v>1596</v>
      </c>
      <c r="E957" s="109"/>
      <c r="F957" s="17">
        <v>560.34</v>
      </c>
      <c r="G957" s="16" t="s">
        <v>2081</v>
      </c>
      <c r="H957" s="18">
        <v>7.0000000000000007E-2</v>
      </c>
      <c r="I957" s="18">
        <v>4.9308999999999999E-2</v>
      </c>
      <c r="J957" s="18">
        <v>2.0691000000000008E-2</v>
      </c>
      <c r="K957" s="8"/>
      <c r="L957" s="8"/>
    </row>
    <row r="958" spans="1:12" s="20" customFormat="1" ht="25.5" x14ac:dyDescent="0.2">
      <c r="A958" s="69">
        <v>886</v>
      </c>
      <c r="B958" s="15" t="s">
        <v>1552</v>
      </c>
      <c r="C958" s="15" t="s">
        <v>1552</v>
      </c>
      <c r="D958" s="16" t="s">
        <v>1597</v>
      </c>
      <c r="E958" s="109"/>
      <c r="F958" s="17">
        <v>609.64</v>
      </c>
      <c r="G958" s="16" t="s">
        <v>1917</v>
      </c>
      <c r="H958" s="18">
        <v>6.3E-2</v>
      </c>
      <c r="I958" s="18">
        <v>7.0909E-2</v>
      </c>
      <c r="J958" s="18">
        <v>-7.9089999999999994E-3</v>
      </c>
      <c r="K958" s="8"/>
      <c r="L958" s="8"/>
    </row>
    <row r="959" spans="1:12" s="20" customFormat="1" ht="25.5" x14ac:dyDescent="0.2">
      <c r="A959" s="69">
        <v>887</v>
      </c>
      <c r="B959" s="15" t="s">
        <v>1552</v>
      </c>
      <c r="C959" s="15" t="s">
        <v>1552</v>
      </c>
      <c r="D959" s="16" t="s">
        <v>1598</v>
      </c>
      <c r="E959" s="109"/>
      <c r="F959" s="17">
        <v>406.43</v>
      </c>
      <c r="G959" s="16" t="s">
        <v>910</v>
      </c>
      <c r="H959" s="18">
        <v>1.341394</v>
      </c>
      <c r="I959" s="18">
        <v>1.3967940000000001</v>
      </c>
      <c r="J959" s="18">
        <v>-5.5400000000000116E-2</v>
      </c>
      <c r="K959" s="8"/>
      <c r="L959" s="8"/>
    </row>
    <row r="960" spans="1:12" s="20" customFormat="1" ht="25.5" x14ac:dyDescent="0.2">
      <c r="A960" s="69">
        <v>888</v>
      </c>
      <c r="B960" s="15" t="s">
        <v>1552</v>
      </c>
      <c r="C960" s="15" t="s">
        <v>1552</v>
      </c>
      <c r="D960" s="16" t="s">
        <v>1599</v>
      </c>
      <c r="E960" s="109"/>
      <c r="F960" s="17">
        <v>674.09</v>
      </c>
      <c r="G960" s="16" t="s">
        <v>1600</v>
      </c>
      <c r="H960" s="18">
        <v>6.0999999999999997E-4</v>
      </c>
      <c r="I960" s="18">
        <v>2.8100000000000005E-4</v>
      </c>
      <c r="J960" s="18">
        <v>3.2899999999999992E-4</v>
      </c>
      <c r="K960" s="8"/>
      <c r="L960" s="8"/>
    </row>
    <row r="961" spans="1:12" s="8" customFormat="1" ht="25.5" x14ac:dyDescent="0.2">
      <c r="A961" s="69">
        <v>889</v>
      </c>
      <c r="B961" s="15" t="s">
        <v>1552</v>
      </c>
      <c r="C961" s="15" t="s">
        <v>1552</v>
      </c>
      <c r="D961" s="16" t="s">
        <v>1601</v>
      </c>
      <c r="E961" s="110"/>
      <c r="F961" s="17">
        <v>560.34</v>
      </c>
      <c r="G961" s="16" t="s">
        <v>1526</v>
      </c>
      <c r="H961" s="18">
        <v>3.8572000000000002E-2</v>
      </c>
      <c r="I961" s="18">
        <v>3.8572000000000002E-2</v>
      </c>
      <c r="J961" s="18">
        <v>0</v>
      </c>
    </row>
    <row r="962" spans="1:12" s="20" customFormat="1" x14ac:dyDescent="0.2">
      <c r="A962" s="69"/>
      <c r="B962" s="21"/>
      <c r="C962" s="21" t="s">
        <v>1602</v>
      </c>
      <c r="D962" s="22"/>
      <c r="E962" s="23"/>
      <c r="F962" s="17"/>
      <c r="G962" s="22"/>
      <c r="H962" s="24">
        <v>3.4628260000000002</v>
      </c>
      <c r="I962" s="24">
        <v>3.2958070000000004</v>
      </c>
      <c r="J962" s="24">
        <v>0.16701900000000006</v>
      </c>
      <c r="K962" s="8"/>
      <c r="L962" s="8"/>
    </row>
    <row r="963" spans="1:12" s="8" customFormat="1" ht="25.5" x14ac:dyDescent="0.2">
      <c r="A963" s="69">
        <v>890</v>
      </c>
      <c r="B963" s="15" t="s">
        <v>1603</v>
      </c>
      <c r="C963" s="15" t="s">
        <v>1603</v>
      </c>
      <c r="D963" s="16" t="s">
        <v>1604</v>
      </c>
      <c r="E963" s="108" t="s">
        <v>2696</v>
      </c>
      <c r="F963" s="17">
        <v>560.34</v>
      </c>
      <c r="G963" s="16" t="s">
        <v>971</v>
      </c>
      <c r="H963" s="18">
        <v>3.3718000000000005E-2</v>
      </c>
      <c r="I963" s="18">
        <v>3.3718000000000005E-2</v>
      </c>
      <c r="J963" s="18">
        <v>0</v>
      </c>
    </row>
    <row r="964" spans="1:12" s="20" customFormat="1" ht="25.5" x14ac:dyDescent="0.2">
      <c r="A964" s="69">
        <v>891</v>
      </c>
      <c r="B964" s="15" t="s">
        <v>1603</v>
      </c>
      <c r="C964" s="15" t="s">
        <v>1603</v>
      </c>
      <c r="D964" s="16" t="s">
        <v>1605</v>
      </c>
      <c r="E964" s="110"/>
      <c r="F964" s="17">
        <v>560.34</v>
      </c>
      <c r="G964" s="16" t="s">
        <v>971</v>
      </c>
      <c r="H964" s="18">
        <v>8.3790000000000003E-2</v>
      </c>
      <c r="I964" s="18">
        <v>8.3790000000000003E-2</v>
      </c>
      <c r="J964" s="18">
        <v>0</v>
      </c>
      <c r="K964" s="8"/>
      <c r="L964" s="8"/>
    </row>
    <row r="965" spans="1:12" s="20" customFormat="1" x14ac:dyDescent="0.2">
      <c r="A965" s="69"/>
      <c r="B965" s="21"/>
      <c r="C965" s="21" t="s">
        <v>1606</v>
      </c>
      <c r="D965" s="22"/>
      <c r="E965" s="23"/>
      <c r="F965" s="17"/>
      <c r="G965" s="22"/>
      <c r="H965" s="24">
        <v>0.117508</v>
      </c>
      <c r="I965" s="24">
        <v>0.117508</v>
      </c>
      <c r="J965" s="24">
        <v>0</v>
      </c>
      <c r="K965" s="8"/>
      <c r="L965" s="8"/>
    </row>
    <row r="966" spans="1:12" s="20" customFormat="1" ht="25.5" x14ac:dyDescent="0.2">
      <c r="A966" s="69">
        <v>892</v>
      </c>
      <c r="B966" s="15" t="s">
        <v>1607</v>
      </c>
      <c r="C966" s="15" t="s">
        <v>1607</v>
      </c>
      <c r="D966" s="16" t="s">
        <v>1608</v>
      </c>
      <c r="E966" s="108" t="s">
        <v>2696</v>
      </c>
      <c r="F966" s="17">
        <v>698.71</v>
      </c>
      <c r="G966" s="16" t="s">
        <v>1530</v>
      </c>
      <c r="H966" s="18">
        <v>4.9000000000000005E-5</v>
      </c>
      <c r="I966" s="18">
        <v>4.9000000000000005E-5</v>
      </c>
      <c r="J966" s="18">
        <v>0</v>
      </c>
      <c r="K966" s="8"/>
      <c r="L966" s="8"/>
    </row>
    <row r="967" spans="1:12" s="20" customFormat="1" ht="25.5" x14ac:dyDescent="0.2">
      <c r="A967" s="69">
        <v>893</v>
      </c>
      <c r="B967" s="15" t="s">
        <v>1607</v>
      </c>
      <c r="C967" s="15" t="s">
        <v>1607</v>
      </c>
      <c r="D967" s="16" t="s">
        <v>1609</v>
      </c>
      <c r="E967" s="109"/>
      <c r="F967" s="17">
        <v>698.71</v>
      </c>
      <c r="G967" s="16" t="s">
        <v>1315</v>
      </c>
      <c r="H967" s="18">
        <v>5.0000000000000004E-6</v>
      </c>
      <c r="I967" s="18">
        <v>5.0000000000000004E-6</v>
      </c>
      <c r="J967" s="18">
        <v>0</v>
      </c>
      <c r="K967" s="8"/>
      <c r="L967" s="8"/>
    </row>
    <row r="968" spans="1:12" s="20" customFormat="1" ht="25.5" x14ac:dyDescent="0.2">
      <c r="A968" s="69">
        <v>894</v>
      </c>
      <c r="B968" s="15" t="s">
        <v>1607</v>
      </c>
      <c r="C968" s="15" t="s">
        <v>1607</v>
      </c>
      <c r="D968" s="16" t="s">
        <v>1611</v>
      </c>
      <c r="E968" s="109"/>
      <c r="F968" s="17">
        <v>674.09</v>
      </c>
      <c r="G968" s="16" t="s">
        <v>1610</v>
      </c>
      <c r="H968" s="18">
        <v>1.8699999999999999E-4</v>
      </c>
      <c r="I968" s="18">
        <v>1.8699999999999999E-4</v>
      </c>
      <c r="J968" s="18">
        <v>0</v>
      </c>
      <c r="K968" s="8"/>
      <c r="L968" s="8"/>
    </row>
    <row r="969" spans="1:12" s="20" customFormat="1" ht="25.5" x14ac:dyDescent="0.2">
      <c r="A969" s="69">
        <v>895</v>
      </c>
      <c r="B969" s="15" t="s">
        <v>1607</v>
      </c>
      <c r="C969" s="15" t="s">
        <v>1607</v>
      </c>
      <c r="D969" s="16" t="s">
        <v>1612</v>
      </c>
      <c r="E969" s="109"/>
      <c r="F969" s="17">
        <v>674.09</v>
      </c>
      <c r="G969" s="16" t="s">
        <v>1613</v>
      </c>
      <c r="H969" s="18">
        <v>2.9999999999999997E-4</v>
      </c>
      <c r="I969" s="18">
        <v>4.6999999999999997E-5</v>
      </c>
      <c r="J969" s="18">
        <v>2.5299999999999997E-4</v>
      </c>
      <c r="K969" s="8"/>
      <c r="L969" s="8"/>
    </row>
    <row r="970" spans="1:12" s="25" customFormat="1" ht="25.5" x14ac:dyDescent="0.2">
      <c r="A970" s="69">
        <v>896</v>
      </c>
      <c r="B970" s="15" t="s">
        <v>1607</v>
      </c>
      <c r="C970" s="15" t="s">
        <v>1607</v>
      </c>
      <c r="D970" s="16" t="s">
        <v>1614</v>
      </c>
      <c r="E970" s="109"/>
      <c r="F970" s="17">
        <v>698.71</v>
      </c>
      <c r="G970" s="16" t="s">
        <v>1967</v>
      </c>
      <c r="H970" s="18">
        <v>1E-4</v>
      </c>
      <c r="I970" s="18">
        <v>5.9999999999999995E-4</v>
      </c>
      <c r="J970" s="18">
        <v>-4.999999999999999E-4</v>
      </c>
    </row>
    <row r="971" spans="1:12" s="20" customFormat="1" ht="25.5" x14ac:dyDescent="0.2">
      <c r="A971" s="69">
        <v>897</v>
      </c>
      <c r="B971" s="15" t="s">
        <v>1607</v>
      </c>
      <c r="C971" s="15" t="s">
        <v>1607</v>
      </c>
      <c r="D971" s="16" t="s">
        <v>1615</v>
      </c>
      <c r="E971" s="109"/>
      <c r="F971" s="17">
        <v>609.64</v>
      </c>
      <c r="G971" s="16" t="s">
        <v>1491</v>
      </c>
      <c r="H971" s="18">
        <v>3.2669999999999999E-3</v>
      </c>
      <c r="I971" s="18">
        <v>3.2669999999999999E-3</v>
      </c>
      <c r="J971" s="18">
        <v>0</v>
      </c>
      <c r="K971" s="8"/>
      <c r="L971" s="8"/>
    </row>
    <row r="972" spans="1:12" s="8" customFormat="1" ht="25.5" x14ac:dyDescent="0.2">
      <c r="A972" s="69">
        <v>898</v>
      </c>
      <c r="B972" s="15" t="s">
        <v>1607</v>
      </c>
      <c r="C972" s="15" t="s">
        <v>1607</v>
      </c>
      <c r="D972" s="16" t="s">
        <v>1616</v>
      </c>
      <c r="E972" s="109"/>
      <c r="F972" s="17">
        <v>674.09</v>
      </c>
      <c r="G972" s="16" t="s">
        <v>1617</v>
      </c>
      <c r="H972" s="18">
        <v>5.0000000000000001E-4</v>
      </c>
      <c r="I972" s="18">
        <v>4.3999999999999999E-5</v>
      </c>
      <c r="J972" s="18">
        <v>4.5600000000000003E-4</v>
      </c>
    </row>
    <row r="973" spans="1:12" s="20" customFormat="1" ht="25.5" x14ac:dyDescent="0.2">
      <c r="A973" s="69">
        <v>899</v>
      </c>
      <c r="B973" s="15" t="s">
        <v>1607</v>
      </c>
      <c r="C973" s="15" t="s">
        <v>1607</v>
      </c>
      <c r="D973" s="16" t="s">
        <v>1618</v>
      </c>
      <c r="E973" s="109"/>
      <c r="F973" s="17">
        <v>674.09</v>
      </c>
      <c r="G973" s="16" t="s">
        <v>1619</v>
      </c>
      <c r="H973" s="18">
        <v>1E-3</v>
      </c>
      <c r="I973" s="18">
        <v>2.3999999999999998E-4</v>
      </c>
      <c r="J973" s="18">
        <v>7.6000000000000004E-4</v>
      </c>
      <c r="K973" s="8"/>
      <c r="L973" s="8"/>
    </row>
    <row r="974" spans="1:12" s="20" customFormat="1" ht="25.5" x14ac:dyDescent="0.2">
      <c r="A974" s="69">
        <v>900</v>
      </c>
      <c r="B974" s="15" t="s">
        <v>1607</v>
      </c>
      <c r="C974" s="15" t="s">
        <v>1607</v>
      </c>
      <c r="D974" s="16" t="s">
        <v>1620</v>
      </c>
      <c r="E974" s="109"/>
      <c r="F974" s="17">
        <v>609.64</v>
      </c>
      <c r="G974" s="16" t="s">
        <v>1491</v>
      </c>
      <c r="H974" s="18">
        <v>9.1270000000000014E-3</v>
      </c>
      <c r="I974" s="18">
        <v>9.1270000000000014E-3</v>
      </c>
      <c r="J974" s="18">
        <v>0</v>
      </c>
      <c r="K974" s="8"/>
      <c r="L974" s="8"/>
    </row>
    <row r="975" spans="1:12" s="20" customFormat="1" ht="25.5" x14ac:dyDescent="0.2">
      <c r="A975" s="69">
        <v>901</v>
      </c>
      <c r="B975" s="15" t="s">
        <v>1607</v>
      </c>
      <c r="C975" s="15" t="s">
        <v>1607</v>
      </c>
      <c r="D975" s="16" t="s">
        <v>1621</v>
      </c>
      <c r="E975" s="109"/>
      <c r="F975" s="17">
        <v>698.71</v>
      </c>
      <c r="G975" s="16" t="s">
        <v>1622</v>
      </c>
      <c r="H975" s="18">
        <v>1E-4</v>
      </c>
      <c r="I975" s="18">
        <v>3.8000000000000002E-5</v>
      </c>
      <c r="J975" s="18">
        <v>6.2000000000000003E-5</v>
      </c>
      <c r="K975" s="8"/>
      <c r="L975" s="8"/>
    </row>
    <row r="976" spans="1:12" s="20" customFormat="1" ht="25.5" x14ac:dyDescent="0.2">
      <c r="A976" s="69">
        <v>902</v>
      </c>
      <c r="B976" s="15" t="s">
        <v>1607</v>
      </c>
      <c r="C976" s="15" t="s">
        <v>1607</v>
      </c>
      <c r="D976" s="16" t="s">
        <v>1623</v>
      </c>
      <c r="E976" s="109"/>
      <c r="F976" s="17">
        <v>698.71</v>
      </c>
      <c r="G976" s="16" t="s">
        <v>1624</v>
      </c>
      <c r="H976" s="18">
        <v>4.0000000000000002E-4</v>
      </c>
      <c r="I976" s="18">
        <v>1E-4</v>
      </c>
      <c r="J976" s="18">
        <v>3.0000000000000003E-4</v>
      </c>
      <c r="K976" s="8"/>
      <c r="L976" s="8"/>
    </row>
    <row r="977" spans="1:12" s="20" customFormat="1" ht="25.5" x14ac:dyDescent="0.2">
      <c r="A977" s="69">
        <v>903</v>
      </c>
      <c r="B977" s="15" t="s">
        <v>1607</v>
      </c>
      <c r="C977" s="15" t="s">
        <v>1607</v>
      </c>
      <c r="D977" s="16" t="s">
        <v>2027</v>
      </c>
      <c r="E977" s="110"/>
      <c r="F977" s="17">
        <v>674.09</v>
      </c>
      <c r="G977" s="16" t="s">
        <v>2082</v>
      </c>
      <c r="H977" s="18">
        <v>5.0000000000000001E-4</v>
      </c>
      <c r="I977" s="18">
        <v>1.3300000000000001E-4</v>
      </c>
      <c r="J977" s="18">
        <v>3.6700000000000003E-4</v>
      </c>
      <c r="K977" s="8"/>
      <c r="L977" s="8"/>
    </row>
    <row r="978" spans="1:12" s="20" customFormat="1" x14ac:dyDescent="0.2">
      <c r="A978" s="69"/>
      <c r="B978" s="21"/>
      <c r="C978" s="21" t="s">
        <v>1625</v>
      </c>
      <c r="D978" s="22"/>
      <c r="E978" s="23"/>
      <c r="F978" s="17"/>
      <c r="G978" s="22"/>
      <c r="H978" s="24">
        <v>1.5535000000000002E-2</v>
      </c>
      <c r="I978" s="24">
        <v>1.3837E-2</v>
      </c>
      <c r="J978" s="24">
        <v>1.6980000000000003E-3</v>
      </c>
      <c r="K978" s="8"/>
      <c r="L978" s="8"/>
    </row>
    <row r="979" spans="1:12" s="25" customFormat="1" ht="25.5" x14ac:dyDescent="0.2">
      <c r="A979" s="69">
        <v>904</v>
      </c>
      <c r="B979" s="15" t="s">
        <v>1626</v>
      </c>
      <c r="C979" s="15" t="s">
        <v>1626</v>
      </c>
      <c r="D979" s="16" t="s">
        <v>1627</v>
      </c>
      <c r="E979" s="108" t="s">
        <v>2696</v>
      </c>
      <c r="F979" s="17">
        <v>698.71</v>
      </c>
      <c r="G979" s="16" t="s">
        <v>1530</v>
      </c>
      <c r="H979" s="18">
        <v>1.9999999999999999E-6</v>
      </c>
      <c r="I979" s="18">
        <v>1.9999999999999999E-6</v>
      </c>
      <c r="J979" s="18">
        <v>0</v>
      </c>
    </row>
    <row r="980" spans="1:12" s="20" customFormat="1" ht="25.5" x14ac:dyDescent="0.2">
      <c r="A980" s="69">
        <v>905</v>
      </c>
      <c r="B980" s="15" t="s">
        <v>1626</v>
      </c>
      <c r="C980" s="15" t="s">
        <v>1626</v>
      </c>
      <c r="D980" s="16" t="s">
        <v>1630</v>
      </c>
      <c r="E980" s="109"/>
      <c r="F980" s="17">
        <v>674.09</v>
      </c>
      <c r="G980" s="16" t="s">
        <v>1631</v>
      </c>
      <c r="H980" s="18">
        <v>6.4999999999999997E-4</v>
      </c>
      <c r="I980" s="18">
        <v>1.49E-3</v>
      </c>
      <c r="J980" s="18">
        <v>-8.4000000000000003E-4</v>
      </c>
      <c r="K980" s="8"/>
      <c r="L980" s="8"/>
    </row>
    <row r="981" spans="1:12" s="20" customFormat="1" ht="25.5" x14ac:dyDescent="0.2">
      <c r="A981" s="69">
        <v>906</v>
      </c>
      <c r="B981" s="15" t="s">
        <v>1626</v>
      </c>
      <c r="C981" s="15" t="s">
        <v>1626</v>
      </c>
      <c r="D981" s="16" t="s">
        <v>1632</v>
      </c>
      <c r="E981" s="109"/>
      <c r="F981" s="17">
        <v>674.09</v>
      </c>
      <c r="G981" s="16" t="s">
        <v>1633</v>
      </c>
      <c r="H981" s="18">
        <v>3.3E-3</v>
      </c>
      <c r="I981" s="18">
        <v>2.892E-3</v>
      </c>
      <c r="J981" s="18">
        <v>4.0799999999999994E-4</v>
      </c>
      <c r="K981" s="8"/>
      <c r="L981" s="8"/>
    </row>
    <row r="982" spans="1:12" s="20" customFormat="1" ht="25.5" x14ac:dyDescent="0.2">
      <c r="A982" s="69">
        <v>907</v>
      </c>
      <c r="B982" s="15" t="s">
        <v>1626</v>
      </c>
      <c r="C982" s="15" t="s">
        <v>1626</v>
      </c>
      <c r="D982" s="16" t="s">
        <v>1634</v>
      </c>
      <c r="E982" s="109"/>
      <c r="F982" s="17">
        <v>560.34</v>
      </c>
      <c r="G982" s="16" t="s">
        <v>2069</v>
      </c>
      <c r="H982" s="18">
        <v>3.3023999999999998E-2</v>
      </c>
      <c r="I982" s="18">
        <v>3.3023999999999998E-2</v>
      </c>
      <c r="J982" s="18">
        <v>0</v>
      </c>
      <c r="K982" s="8"/>
      <c r="L982" s="8"/>
    </row>
    <row r="983" spans="1:12" s="20" customFormat="1" ht="25.5" x14ac:dyDescent="0.2">
      <c r="A983" s="69">
        <v>908</v>
      </c>
      <c r="B983" s="15" t="s">
        <v>1626</v>
      </c>
      <c r="C983" s="15" t="s">
        <v>1626</v>
      </c>
      <c r="D983" s="16" t="s">
        <v>1635</v>
      </c>
      <c r="E983" s="109"/>
      <c r="F983" s="17">
        <v>698.71</v>
      </c>
      <c r="G983" s="16" t="s">
        <v>1582</v>
      </c>
      <c r="H983" s="18">
        <v>4.2200000000000001E-4</v>
      </c>
      <c r="I983" s="18">
        <v>4.2200000000000001E-4</v>
      </c>
      <c r="J983" s="18">
        <v>0</v>
      </c>
      <c r="K983" s="8"/>
      <c r="L983" s="8"/>
    </row>
    <row r="984" spans="1:12" s="20" customFormat="1" ht="25.5" x14ac:dyDescent="0.2">
      <c r="A984" s="69">
        <v>909</v>
      </c>
      <c r="B984" s="15" t="s">
        <v>1626</v>
      </c>
      <c r="C984" s="15" t="s">
        <v>1626</v>
      </c>
      <c r="D984" s="16" t="s">
        <v>1636</v>
      </c>
      <c r="E984" s="109"/>
      <c r="F984" s="17">
        <v>560.34</v>
      </c>
      <c r="G984" s="16" t="s">
        <v>2069</v>
      </c>
      <c r="H984" s="18">
        <v>2.3788E-2</v>
      </c>
      <c r="I984" s="18">
        <v>2.3788E-2</v>
      </c>
      <c r="J984" s="18">
        <v>0</v>
      </c>
      <c r="K984" s="8"/>
      <c r="L984" s="8"/>
    </row>
    <row r="985" spans="1:12" s="20" customFormat="1" ht="25.5" x14ac:dyDescent="0.2">
      <c r="A985" s="69">
        <v>910</v>
      </c>
      <c r="B985" s="15" t="s">
        <v>1626</v>
      </c>
      <c r="C985" s="15" t="s">
        <v>1626</v>
      </c>
      <c r="D985" s="16" t="s">
        <v>1637</v>
      </c>
      <c r="E985" s="109"/>
      <c r="F985" s="17">
        <v>560.34</v>
      </c>
      <c r="G985" s="16" t="s">
        <v>2069</v>
      </c>
      <c r="H985" s="18">
        <v>2.0541E-2</v>
      </c>
      <c r="I985" s="18">
        <v>2.0541E-2</v>
      </c>
      <c r="J985" s="18">
        <v>0</v>
      </c>
      <c r="K985" s="8"/>
      <c r="L985" s="8"/>
    </row>
    <row r="986" spans="1:12" s="20" customFormat="1" ht="25.5" x14ac:dyDescent="0.2">
      <c r="A986" s="69">
        <v>911</v>
      </c>
      <c r="B986" s="15" t="s">
        <v>1626</v>
      </c>
      <c r="C986" s="15" t="s">
        <v>1626</v>
      </c>
      <c r="D986" s="16" t="s">
        <v>1638</v>
      </c>
      <c r="E986" s="109"/>
      <c r="F986" s="17">
        <v>560.34</v>
      </c>
      <c r="G986" s="16" t="s">
        <v>2069</v>
      </c>
      <c r="H986" s="18">
        <v>0.136543</v>
      </c>
      <c r="I986" s="18">
        <v>0.136543</v>
      </c>
      <c r="J986" s="18">
        <v>0</v>
      </c>
      <c r="K986" s="8"/>
      <c r="L986" s="8"/>
    </row>
    <row r="987" spans="1:12" s="20" customFormat="1" ht="25.5" x14ac:dyDescent="0.2">
      <c r="A987" s="69">
        <v>912</v>
      </c>
      <c r="B987" s="15" t="s">
        <v>1626</v>
      </c>
      <c r="C987" s="15" t="s">
        <v>1626</v>
      </c>
      <c r="D987" s="16" t="s">
        <v>1639</v>
      </c>
      <c r="E987" s="109"/>
      <c r="F987" s="17">
        <v>560.34</v>
      </c>
      <c r="G987" s="16" t="s">
        <v>2069</v>
      </c>
      <c r="H987" s="18">
        <v>3.5895999999999997E-2</v>
      </c>
      <c r="I987" s="18">
        <v>3.5895999999999997E-2</v>
      </c>
      <c r="J987" s="18">
        <v>0</v>
      </c>
      <c r="K987" s="8"/>
      <c r="L987" s="8"/>
    </row>
    <row r="988" spans="1:12" s="20" customFormat="1" ht="25.5" x14ac:dyDescent="0.2">
      <c r="A988" s="69">
        <v>913</v>
      </c>
      <c r="B988" s="15" t="s">
        <v>1626</v>
      </c>
      <c r="C988" s="15" t="s">
        <v>1626</v>
      </c>
      <c r="D988" s="16" t="s">
        <v>1640</v>
      </c>
      <c r="E988" s="109"/>
      <c r="F988" s="17">
        <v>609.64</v>
      </c>
      <c r="G988" s="16" t="s">
        <v>1641</v>
      </c>
      <c r="H988" s="18">
        <v>2E-3</v>
      </c>
      <c r="I988" s="18">
        <v>9.3600000000000009E-4</v>
      </c>
      <c r="J988" s="18">
        <v>1.0639999999999998E-3</v>
      </c>
      <c r="K988" s="8"/>
      <c r="L988" s="8"/>
    </row>
    <row r="989" spans="1:12" s="20" customFormat="1" ht="25.5" x14ac:dyDescent="0.2">
      <c r="A989" s="69">
        <v>914</v>
      </c>
      <c r="B989" s="15" t="s">
        <v>1626</v>
      </c>
      <c r="C989" s="15" t="s">
        <v>1626</v>
      </c>
      <c r="D989" s="16" t="s">
        <v>1644</v>
      </c>
      <c r="E989" s="109"/>
      <c r="F989" s="17">
        <v>609.64</v>
      </c>
      <c r="G989" s="16" t="s">
        <v>1645</v>
      </c>
      <c r="H989" s="18">
        <v>7.6090000000000003E-3</v>
      </c>
      <c r="I989" s="18">
        <v>7.6090000000000003E-3</v>
      </c>
      <c r="J989" s="18">
        <v>0</v>
      </c>
      <c r="K989" s="8"/>
      <c r="L989" s="8"/>
    </row>
    <row r="990" spans="1:12" s="20" customFormat="1" ht="25.5" x14ac:dyDescent="0.2">
      <c r="A990" s="69">
        <v>915</v>
      </c>
      <c r="B990" s="15" t="s">
        <v>1626</v>
      </c>
      <c r="C990" s="15" t="s">
        <v>1626</v>
      </c>
      <c r="D990" s="16" t="s">
        <v>1646</v>
      </c>
      <c r="E990" s="109"/>
      <c r="F990" s="17">
        <v>674.09</v>
      </c>
      <c r="G990" s="16" t="s">
        <v>1647</v>
      </c>
      <c r="H990" s="18">
        <v>8.9999999999999998E-4</v>
      </c>
      <c r="I990" s="18">
        <v>5.0000000000000002E-5</v>
      </c>
      <c r="J990" s="18">
        <v>8.4999999999999995E-4</v>
      </c>
      <c r="K990" s="8"/>
      <c r="L990" s="8"/>
    </row>
    <row r="991" spans="1:12" s="25" customFormat="1" ht="25.5" x14ac:dyDescent="0.2">
      <c r="A991" s="69">
        <v>916</v>
      </c>
      <c r="B991" s="15" t="s">
        <v>1626</v>
      </c>
      <c r="C991" s="15" t="s">
        <v>1626</v>
      </c>
      <c r="D991" s="16" t="s">
        <v>1648</v>
      </c>
      <c r="E991" s="109"/>
      <c r="F991" s="17">
        <v>674.09</v>
      </c>
      <c r="G991" s="16" t="s">
        <v>1649</v>
      </c>
      <c r="H991" s="18">
        <v>5.9999999999999995E-4</v>
      </c>
      <c r="I991" s="18">
        <v>5.3999999999999998E-5</v>
      </c>
      <c r="J991" s="18">
        <v>5.4599999999999994E-4</v>
      </c>
    </row>
    <row r="992" spans="1:12" s="20" customFormat="1" ht="25.5" x14ac:dyDescent="0.2">
      <c r="A992" s="69">
        <v>917</v>
      </c>
      <c r="B992" s="15" t="s">
        <v>1626</v>
      </c>
      <c r="C992" s="15" t="s">
        <v>1626</v>
      </c>
      <c r="D992" s="16" t="s">
        <v>2028</v>
      </c>
      <c r="E992" s="109"/>
      <c r="F992" s="17">
        <v>674.09</v>
      </c>
      <c r="G992" s="16" t="s">
        <v>2083</v>
      </c>
      <c r="H992" s="18">
        <v>1E-4</v>
      </c>
      <c r="I992" s="18">
        <v>1E-4</v>
      </c>
      <c r="J992" s="18">
        <v>0</v>
      </c>
      <c r="K992" s="8"/>
      <c r="L992" s="8"/>
    </row>
    <row r="993" spans="1:12" s="20" customFormat="1" ht="25.5" x14ac:dyDescent="0.2">
      <c r="A993" s="69">
        <v>918</v>
      </c>
      <c r="B993" s="15" t="s">
        <v>1626</v>
      </c>
      <c r="C993" s="15" t="s">
        <v>1626</v>
      </c>
      <c r="D993" s="16" t="s">
        <v>1650</v>
      </c>
      <c r="E993" s="109"/>
      <c r="F993" s="17">
        <v>674.09</v>
      </c>
      <c r="G993" s="16" t="s">
        <v>1651</v>
      </c>
      <c r="H993" s="18">
        <v>3.0000000000000001E-3</v>
      </c>
      <c r="I993" s="18">
        <v>2.1999999999999999E-5</v>
      </c>
      <c r="J993" s="18">
        <v>2.9780000000000002E-3</v>
      </c>
      <c r="K993" s="8"/>
      <c r="L993" s="8"/>
    </row>
    <row r="994" spans="1:12" s="20" customFormat="1" ht="25.5" x14ac:dyDescent="0.2">
      <c r="A994" s="69">
        <v>919</v>
      </c>
      <c r="B994" s="15" t="s">
        <v>1626</v>
      </c>
      <c r="C994" s="15" t="s">
        <v>1626</v>
      </c>
      <c r="D994" s="16" t="s">
        <v>1652</v>
      </c>
      <c r="E994" s="109"/>
      <c r="F994" s="17">
        <v>698.71</v>
      </c>
      <c r="G994" s="16" t="s">
        <v>1653</v>
      </c>
      <c r="H994" s="18">
        <v>2.8000000000000003E-4</v>
      </c>
      <c r="I994" s="18">
        <v>1.7999999999999998E-4</v>
      </c>
      <c r="J994" s="18">
        <v>1.0000000000000005E-4</v>
      </c>
      <c r="K994" s="8"/>
      <c r="L994" s="8"/>
    </row>
    <row r="995" spans="1:12" s="20" customFormat="1" ht="25.5" x14ac:dyDescent="0.2">
      <c r="A995" s="69">
        <v>920</v>
      </c>
      <c r="B995" s="15" t="s">
        <v>1626</v>
      </c>
      <c r="C995" s="15" t="s">
        <v>1626</v>
      </c>
      <c r="D995" s="16" t="s">
        <v>1654</v>
      </c>
      <c r="E995" s="109"/>
      <c r="F995" s="17">
        <v>674.09</v>
      </c>
      <c r="G995" s="16" t="s">
        <v>1655</v>
      </c>
      <c r="H995" s="18">
        <v>2.8E-3</v>
      </c>
      <c r="I995" s="18">
        <v>4.3199999999999998E-4</v>
      </c>
      <c r="J995" s="18">
        <v>2.3679999999999999E-3</v>
      </c>
      <c r="K995" s="8"/>
      <c r="L995" s="8"/>
    </row>
    <row r="996" spans="1:12" s="20" customFormat="1" ht="25.5" x14ac:dyDescent="0.2">
      <c r="A996" s="69">
        <v>921</v>
      </c>
      <c r="B996" s="15" t="s">
        <v>1626</v>
      </c>
      <c r="C996" s="15" t="s">
        <v>1626</v>
      </c>
      <c r="D996" s="16" t="s">
        <v>1656</v>
      </c>
      <c r="E996" s="109"/>
      <c r="F996" s="17">
        <v>674.09</v>
      </c>
      <c r="G996" s="16" t="s">
        <v>1657</v>
      </c>
      <c r="H996" s="18">
        <v>4.8000000000000001E-5</v>
      </c>
      <c r="I996" s="18">
        <v>7.1599999999999995E-4</v>
      </c>
      <c r="J996" s="18">
        <v>-6.6799999999999997E-4</v>
      </c>
      <c r="K996" s="8"/>
      <c r="L996" s="8"/>
    </row>
    <row r="997" spans="1:12" s="25" customFormat="1" ht="25.5" x14ac:dyDescent="0.2">
      <c r="A997" s="69">
        <v>922</v>
      </c>
      <c r="B997" s="15" t="s">
        <v>1626</v>
      </c>
      <c r="C997" s="15" t="s">
        <v>1626</v>
      </c>
      <c r="D997" s="16" t="s">
        <v>1658</v>
      </c>
      <c r="E997" s="109"/>
      <c r="F997" s="17">
        <v>674.09</v>
      </c>
      <c r="G997" s="16" t="s">
        <v>1659</v>
      </c>
      <c r="H997" s="18">
        <v>1E-4</v>
      </c>
      <c r="I997" s="18">
        <v>7.6400000000000003E-4</v>
      </c>
      <c r="J997" s="18">
        <v>-6.6399999999999999E-4</v>
      </c>
    </row>
    <row r="998" spans="1:12" s="20" customFormat="1" ht="25.5" x14ac:dyDescent="0.2">
      <c r="A998" s="69">
        <v>923</v>
      </c>
      <c r="B998" s="15" t="s">
        <v>1626</v>
      </c>
      <c r="C998" s="15" t="s">
        <v>1626</v>
      </c>
      <c r="D998" s="16" t="s">
        <v>1660</v>
      </c>
      <c r="E998" s="109"/>
      <c r="F998" s="17">
        <v>560.34</v>
      </c>
      <c r="G998" s="16" t="s">
        <v>1661</v>
      </c>
      <c r="H998" s="18">
        <v>0.1</v>
      </c>
      <c r="I998" s="18">
        <v>0.14063000000000001</v>
      </c>
      <c r="J998" s="18">
        <v>-4.0629999999999999E-2</v>
      </c>
      <c r="K998" s="8"/>
      <c r="L998" s="8"/>
    </row>
    <row r="999" spans="1:12" s="20" customFormat="1" ht="25.5" x14ac:dyDescent="0.2">
      <c r="A999" s="69">
        <v>924</v>
      </c>
      <c r="B999" s="15" t="s">
        <v>1626</v>
      </c>
      <c r="C999" s="15" t="s">
        <v>1626</v>
      </c>
      <c r="D999" s="16" t="s">
        <v>1662</v>
      </c>
      <c r="E999" s="109"/>
      <c r="F999" s="17">
        <v>674.09</v>
      </c>
      <c r="G999" s="16" t="s">
        <v>1659</v>
      </c>
      <c r="H999" s="18">
        <v>8.0000000000000004E-4</v>
      </c>
      <c r="I999" s="18">
        <v>6.4900000000000005E-4</v>
      </c>
      <c r="J999" s="18">
        <v>1.5099999999999998E-4</v>
      </c>
      <c r="K999" s="8"/>
      <c r="L999" s="8"/>
    </row>
    <row r="1000" spans="1:12" s="20" customFormat="1" ht="25.5" x14ac:dyDescent="0.2">
      <c r="A1000" s="69">
        <v>925</v>
      </c>
      <c r="B1000" s="15" t="s">
        <v>1626</v>
      </c>
      <c r="C1000" s="15" t="s">
        <v>1626</v>
      </c>
      <c r="D1000" s="16" t="s">
        <v>1663</v>
      </c>
      <c r="E1000" s="109"/>
      <c r="F1000" s="17">
        <v>560.34</v>
      </c>
      <c r="G1000" s="16" t="s">
        <v>2069</v>
      </c>
      <c r="H1000" s="18">
        <v>1.8317E-2</v>
      </c>
      <c r="I1000" s="18">
        <v>1.8317E-2</v>
      </c>
      <c r="J1000" s="18">
        <v>0</v>
      </c>
      <c r="K1000" s="8"/>
      <c r="L1000" s="8"/>
    </row>
    <row r="1001" spans="1:12" s="20" customFormat="1" ht="25.5" x14ac:dyDescent="0.2">
      <c r="A1001" s="69">
        <v>926</v>
      </c>
      <c r="B1001" s="15" t="s">
        <v>1626</v>
      </c>
      <c r="C1001" s="15" t="s">
        <v>1626</v>
      </c>
      <c r="D1001" s="16" t="s">
        <v>1953</v>
      </c>
      <c r="E1001" s="109"/>
      <c r="F1001" s="17">
        <v>674.09</v>
      </c>
      <c r="G1001" s="16" t="s">
        <v>1968</v>
      </c>
      <c r="H1001" s="18">
        <v>5.0000000000000002E-5</v>
      </c>
      <c r="I1001" s="18">
        <v>7.9999999999999996E-6</v>
      </c>
      <c r="J1001" s="18">
        <v>4.2000000000000004E-5</v>
      </c>
      <c r="K1001" s="8"/>
      <c r="L1001" s="8"/>
    </row>
    <row r="1002" spans="1:12" s="20" customFormat="1" ht="25.5" x14ac:dyDescent="0.2">
      <c r="A1002" s="69">
        <v>927</v>
      </c>
      <c r="B1002" s="15" t="s">
        <v>1626</v>
      </c>
      <c r="C1002" s="15" t="s">
        <v>1626</v>
      </c>
      <c r="D1002" s="16" t="s">
        <v>1664</v>
      </c>
      <c r="E1002" s="109"/>
      <c r="F1002" s="17">
        <v>406.43</v>
      </c>
      <c r="G1002" s="16" t="s">
        <v>1665</v>
      </c>
      <c r="H1002" s="18">
        <v>1.25</v>
      </c>
      <c r="I1002" s="18">
        <v>1.243482</v>
      </c>
      <c r="J1002" s="18">
        <v>6.5180000000000238E-3</v>
      </c>
      <c r="K1002" s="8"/>
      <c r="L1002" s="8"/>
    </row>
    <row r="1003" spans="1:12" s="20" customFormat="1" ht="25.5" x14ac:dyDescent="0.2">
      <c r="A1003" s="69">
        <v>928</v>
      </c>
      <c r="B1003" s="15" t="s">
        <v>1626</v>
      </c>
      <c r="C1003" s="15" t="s">
        <v>1626</v>
      </c>
      <c r="D1003" s="16" t="s">
        <v>1666</v>
      </c>
      <c r="E1003" s="109"/>
      <c r="F1003" s="17">
        <v>698.71</v>
      </c>
      <c r="G1003" s="16" t="s">
        <v>1667</v>
      </c>
      <c r="H1003" s="18">
        <v>2.9999999999999997E-4</v>
      </c>
      <c r="I1003" s="18">
        <v>3.3E-4</v>
      </c>
      <c r="J1003" s="18">
        <v>-3.0000000000000024E-5</v>
      </c>
      <c r="K1003" s="8"/>
      <c r="L1003" s="8"/>
    </row>
    <row r="1004" spans="1:12" s="20" customFormat="1" ht="25.5" x14ac:dyDescent="0.2">
      <c r="A1004" s="69">
        <v>929</v>
      </c>
      <c r="B1004" s="15" t="s">
        <v>1626</v>
      </c>
      <c r="C1004" s="15" t="s">
        <v>1626</v>
      </c>
      <c r="D1004" s="16" t="s">
        <v>1668</v>
      </c>
      <c r="E1004" s="109"/>
      <c r="F1004" s="17">
        <v>674.09</v>
      </c>
      <c r="G1004" s="16" t="s">
        <v>1669</v>
      </c>
      <c r="H1004" s="18">
        <v>1.4E-3</v>
      </c>
      <c r="I1004" s="18">
        <v>9.8099999999999988E-4</v>
      </c>
      <c r="J1004" s="18">
        <v>4.190000000000001E-4</v>
      </c>
      <c r="K1004" s="8"/>
      <c r="L1004" s="8"/>
    </row>
    <row r="1005" spans="1:12" s="20" customFormat="1" ht="25.5" x14ac:dyDescent="0.2">
      <c r="A1005" s="69">
        <v>930</v>
      </c>
      <c r="B1005" s="15" t="s">
        <v>1626</v>
      </c>
      <c r="C1005" s="15" t="s">
        <v>1626</v>
      </c>
      <c r="D1005" s="16" t="s">
        <v>1670</v>
      </c>
      <c r="E1005" s="109"/>
      <c r="F1005" s="17">
        <v>406.43</v>
      </c>
      <c r="G1005" s="16" t="s">
        <v>1671</v>
      </c>
      <c r="H1005" s="18">
        <v>1.18</v>
      </c>
      <c r="I1005" s="18">
        <v>1.1412200000000001</v>
      </c>
      <c r="J1005" s="18">
        <v>3.8779999999999815E-2</v>
      </c>
      <c r="K1005" s="8"/>
      <c r="L1005" s="8"/>
    </row>
    <row r="1006" spans="1:12" s="20" customFormat="1" ht="25.5" x14ac:dyDescent="0.2">
      <c r="A1006" s="69">
        <v>931</v>
      </c>
      <c r="B1006" s="15" t="s">
        <v>1626</v>
      </c>
      <c r="C1006" s="15" t="s">
        <v>1626</v>
      </c>
      <c r="D1006" s="16" t="s">
        <v>1672</v>
      </c>
      <c r="E1006" s="109"/>
      <c r="F1006" s="17">
        <v>406.43</v>
      </c>
      <c r="G1006" s="16" t="s">
        <v>1673</v>
      </c>
      <c r="H1006" s="18">
        <v>1.56</v>
      </c>
      <c r="I1006" s="18">
        <v>1.60423</v>
      </c>
      <c r="J1006" s="18">
        <v>-4.4229999999999992E-2</v>
      </c>
      <c r="K1006" s="8"/>
      <c r="L1006" s="8"/>
    </row>
    <row r="1007" spans="1:12" s="20" customFormat="1" ht="25.5" x14ac:dyDescent="0.2">
      <c r="A1007" s="69">
        <v>932</v>
      </c>
      <c r="B1007" s="15" t="s">
        <v>1626</v>
      </c>
      <c r="C1007" s="15" t="s">
        <v>1626</v>
      </c>
      <c r="D1007" s="16" t="s">
        <v>1674</v>
      </c>
      <c r="E1007" s="109"/>
      <c r="F1007" s="17">
        <v>560.34</v>
      </c>
      <c r="G1007" s="16" t="s">
        <v>1675</v>
      </c>
      <c r="H1007" s="18">
        <v>0.11</v>
      </c>
      <c r="I1007" s="18">
        <v>5.4496999999999997E-2</v>
      </c>
      <c r="J1007" s="18">
        <v>5.5503000000000004E-2</v>
      </c>
      <c r="K1007" s="8"/>
      <c r="L1007" s="8"/>
    </row>
    <row r="1008" spans="1:12" s="20" customFormat="1" ht="25.5" x14ac:dyDescent="0.2">
      <c r="A1008" s="69">
        <v>933</v>
      </c>
      <c r="B1008" s="15" t="s">
        <v>1626</v>
      </c>
      <c r="C1008" s="15" t="s">
        <v>1626</v>
      </c>
      <c r="D1008" s="16" t="s">
        <v>1676</v>
      </c>
      <c r="E1008" s="109"/>
      <c r="F1008" s="17">
        <v>674.09</v>
      </c>
      <c r="G1008" s="16" t="s">
        <v>1677</v>
      </c>
      <c r="H1008" s="18">
        <v>2.9999999999999997E-4</v>
      </c>
      <c r="I1008" s="18">
        <v>9.6000000000000002E-5</v>
      </c>
      <c r="J1008" s="18">
        <v>2.0399999999999997E-4</v>
      </c>
      <c r="K1008" s="8"/>
      <c r="L1008" s="8"/>
    </row>
    <row r="1009" spans="1:12" s="20" customFormat="1" ht="25.5" x14ac:dyDescent="0.2">
      <c r="A1009" s="69">
        <v>934</v>
      </c>
      <c r="B1009" s="15" t="s">
        <v>1626</v>
      </c>
      <c r="C1009" s="15" t="s">
        <v>1626</v>
      </c>
      <c r="D1009" s="16" t="s">
        <v>1678</v>
      </c>
      <c r="E1009" s="109"/>
      <c r="F1009" s="17">
        <v>560.34</v>
      </c>
      <c r="G1009" s="16" t="s">
        <v>971</v>
      </c>
      <c r="H1009" s="18">
        <v>9.2917E-2</v>
      </c>
      <c r="I1009" s="18">
        <v>9.2917E-2</v>
      </c>
      <c r="J1009" s="18">
        <v>0</v>
      </c>
      <c r="K1009" s="8"/>
      <c r="L1009" s="8"/>
    </row>
    <row r="1010" spans="1:12" s="20" customFormat="1" ht="25.5" x14ac:dyDescent="0.2">
      <c r="A1010" s="69">
        <v>935</v>
      </c>
      <c r="B1010" s="15" t="s">
        <v>1626</v>
      </c>
      <c r="C1010" s="15" t="s">
        <v>1626</v>
      </c>
      <c r="D1010" s="16" t="s">
        <v>2029</v>
      </c>
      <c r="E1010" s="109"/>
      <c r="F1010" s="17">
        <v>674.09</v>
      </c>
      <c r="G1010" s="16" t="s">
        <v>2084</v>
      </c>
      <c r="H1010" s="18">
        <v>1E-3</v>
      </c>
      <c r="I1010" s="18">
        <v>1.45E-4</v>
      </c>
      <c r="J1010" s="18">
        <v>8.5500000000000007E-4</v>
      </c>
      <c r="K1010" s="8"/>
      <c r="L1010" s="8"/>
    </row>
    <row r="1011" spans="1:12" s="20" customFormat="1" ht="25.5" x14ac:dyDescent="0.2">
      <c r="A1011" s="69">
        <v>936</v>
      </c>
      <c r="B1011" s="15" t="s">
        <v>1626</v>
      </c>
      <c r="C1011" s="15" t="s">
        <v>1626</v>
      </c>
      <c r="D1011" s="16" t="s">
        <v>1679</v>
      </c>
      <c r="E1011" s="109"/>
      <c r="F1011" s="17">
        <v>560.34</v>
      </c>
      <c r="G1011" s="16" t="s">
        <v>971</v>
      </c>
      <c r="H1011" s="18">
        <v>0.12122100000000001</v>
      </c>
      <c r="I1011" s="18">
        <v>0.12122100000000001</v>
      </c>
      <c r="J1011" s="18">
        <v>0</v>
      </c>
      <c r="K1011" s="8"/>
      <c r="L1011" s="8"/>
    </row>
    <row r="1012" spans="1:12" s="20" customFormat="1" ht="25.5" x14ac:dyDescent="0.2">
      <c r="A1012" s="69">
        <v>937</v>
      </c>
      <c r="B1012" s="15" t="s">
        <v>1626</v>
      </c>
      <c r="C1012" s="15" t="s">
        <v>1626</v>
      </c>
      <c r="D1012" s="16" t="s">
        <v>1680</v>
      </c>
      <c r="E1012" s="109"/>
      <c r="F1012" s="17">
        <v>674.09</v>
      </c>
      <c r="G1012" s="16" t="s">
        <v>1681</v>
      </c>
      <c r="H1012" s="18">
        <v>2E-3</v>
      </c>
      <c r="I1012" s="18">
        <v>1.2829999999999999E-3</v>
      </c>
      <c r="J1012" s="18">
        <v>7.1700000000000019E-4</v>
      </c>
      <c r="K1012" s="8"/>
      <c r="L1012" s="8"/>
    </row>
    <row r="1013" spans="1:12" s="20" customFormat="1" ht="25.5" x14ac:dyDescent="0.2">
      <c r="A1013" s="69">
        <v>938</v>
      </c>
      <c r="B1013" s="15" t="s">
        <v>1626</v>
      </c>
      <c r="C1013" s="15" t="s">
        <v>1626</v>
      </c>
      <c r="D1013" s="16" t="s">
        <v>1682</v>
      </c>
      <c r="E1013" s="109"/>
      <c r="F1013" s="17">
        <v>560.34</v>
      </c>
      <c r="G1013" s="16" t="s">
        <v>971</v>
      </c>
      <c r="H1013" s="18">
        <v>8.3632000000000012E-2</v>
      </c>
      <c r="I1013" s="18">
        <v>8.3632000000000012E-2</v>
      </c>
      <c r="J1013" s="18">
        <v>0</v>
      </c>
      <c r="K1013" s="8"/>
      <c r="L1013" s="8"/>
    </row>
    <row r="1014" spans="1:12" s="20" customFormat="1" ht="25.5" x14ac:dyDescent="0.2">
      <c r="A1014" s="69">
        <v>939</v>
      </c>
      <c r="B1014" s="15" t="s">
        <v>1626</v>
      </c>
      <c r="C1014" s="15" t="s">
        <v>1626</v>
      </c>
      <c r="D1014" s="16" t="s">
        <v>1905</v>
      </c>
      <c r="E1014" s="109"/>
      <c r="F1014" s="17">
        <v>698.71</v>
      </c>
      <c r="G1014" s="16" t="s">
        <v>1918</v>
      </c>
      <c r="H1014" s="18">
        <v>4.7999999999999996E-4</v>
      </c>
      <c r="I1014" s="18">
        <v>1.431E-3</v>
      </c>
      <c r="J1014" s="18">
        <v>-9.5100000000000002E-4</v>
      </c>
      <c r="K1014" s="8"/>
      <c r="L1014" s="8"/>
    </row>
    <row r="1015" spans="1:12" s="20" customFormat="1" ht="25.5" x14ac:dyDescent="0.2">
      <c r="A1015" s="69">
        <v>940</v>
      </c>
      <c r="B1015" s="15" t="s">
        <v>1626</v>
      </c>
      <c r="C1015" s="15" t="s">
        <v>1626</v>
      </c>
      <c r="D1015" s="16" t="s">
        <v>1683</v>
      </c>
      <c r="E1015" s="109"/>
      <c r="F1015" s="17">
        <v>560.34</v>
      </c>
      <c r="G1015" s="16" t="s">
        <v>971</v>
      </c>
      <c r="H1015" s="18">
        <v>6.3580999999999999E-2</v>
      </c>
      <c r="I1015" s="18">
        <v>6.3580999999999999E-2</v>
      </c>
      <c r="J1015" s="18">
        <v>0</v>
      </c>
      <c r="K1015" s="8"/>
      <c r="L1015" s="8"/>
    </row>
    <row r="1016" spans="1:12" s="20" customFormat="1" ht="25.5" x14ac:dyDescent="0.2">
      <c r="A1016" s="69">
        <v>941</v>
      </c>
      <c r="B1016" s="15" t="s">
        <v>1626</v>
      </c>
      <c r="C1016" s="15" t="s">
        <v>1626</v>
      </c>
      <c r="D1016" s="16" t="s">
        <v>1684</v>
      </c>
      <c r="E1016" s="109"/>
      <c r="F1016" s="17">
        <v>609.64</v>
      </c>
      <c r="G1016" s="16" t="s">
        <v>1685</v>
      </c>
      <c r="H1016" s="18">
        <v>1.4999999999999999E-2</v>
      </c>
      <c r="I1016" s="18">
        <v>1.016E-3</v>
      </c>
      <c r="J1016" s="18">
        <v>1.3984E-2</v>
      </c>
      <c r="K1016" s="8"/>
      <c r="L1016" s="8"/>
    </row>
    <row r="1017" spans="1:12" s="20" customFormat="1" ht="25.5" x14ac:dyDescent="0.2">
      <c r="A1017" s="69">
        <v>942</v>
      </c>
      <c r="B1017" s="15" t="s">
        <v>1626</v>
      </c>
      <c r="C1017" s="15" t="s">
        <v>1626</v>
      </c>
      <c r="D1017" s="16" t="s">
        <v>1686</v>
      </c>
      <c r="E1017" s="109"/>
      <c r="F1017" s="17">
        <v>698.71</v>
      </c>
      <c r="G1017" s="16" t="s">
        <v>1687</v>
      </c>
      <c r="H1017" s="18">
        <v>2.0000000000000001E-4</v>
      </c>
      <c r="I1017" s="18">
        <v>2.2000000000000001E-4</v>
      </c>
      <c r="J1017" s="18">
        <v>-1.9999999999999998E-5</v>
      </c>
      <c r="K1017" s="8"/>
      <c r="L1017" s="8"/>
    </row>
    <row r="1018" spans="1:12" s="20" customFormat="1" ht="38.25" x14ac:dyDescent="0.2">
      <c r="A1018" s="69">
        <v>943</v>
      </c>
      <c r="B1018" s="15" t="s">
        <v>1626</v>
      </c>
      <c r="C1018" s="15" t="s">
        <v>1626</v>
      </c>
      <c r="D1018" s="16" t="s">
        <v>1688</v>
      </c>
      <c r="E1018" s="109"/>
      <c r="F1018" s="17">
        <v>674.09</v>
      </c>
      <c r="G1018" s="16" t="s">
        <v>1689</v>
      </c>
      <c r="H1018" s="18">
        <v>5.0000000000000001E-4</v>
      </c>
      <c r="I1018" s="18">
        <v>1.5200000000000001E-4</v>
      </c>
      <c r="J1018" s="18">
        <v>3.48E-4</v>
      </c>
      <c r="K1018" s="8"/>
      <c r="L1018" s="8"/>
    </row>
    <row r="1019" spans="1:12" s="20" customFormat="1" ht="25.5" x14ac:dyDescent="0.2">
      <c r="A1019" s="69">
        <v>944</v>
      </c>
      <c r="B1019" s="15" t="s">
        <v>1626</v>
      </c>
      <c r="C1019" s="15" t="s">
        <v>1626</v>
      </c>
      <c r="D1019" s="16" t="s">
        <v>1690</v>
      </c>
      <c r="E1019" s="109"/>
      <c r="F1019" s="17">
        <v>560.34</v>
      </c>
      <c r="G1019" s="16" t="s">
        <v>971</v>
      </c>
      <c r="H1019" s="18">
        <v>3.4247E-2</v>
      </c>
      <c r="I1019" s="18">
        <v>3.4247E-2</v>
      </c>
      <c r="J1019" s="18">
        <v>0</v>
      </c>
      <c r="K1019" s="8"/>
      <c r="L1019" s="8"/>
    </row>
    <row r="1020" spans="1:12" s="20" customFormat="1" ht="25.5" x14ac:dyDescent="0.2">
      <c r="A1020" s="69">
        <v>945</v>
      </c>
      <c r="B1020" s="15" t="s">
        <v>1626</v>
      </c>
      <c r="C1020" s="15" t="s">
        <v>1626</v>
      </c>
      <c r="D1020" s="16" t="s">
        <v>1691</v>
      </c>
      <c r="E1020" s="109"/>
      <c r="F1020" s="17">
        <v>674.09</v>
      </c>
      <c r="G1020" s="16" t="s">
        <v>1692</v>
      </c>
      <c r="H1020" s="18">
        <v>2.9999999999999997E-4</v>
      </c>
      <c r="I1020" s="18">
        <v>3.28E-4</v>
      </c>
      <c r="J1020" s="18">
        <v>-2.800000000000003E-5</v>
      </c>
      <c r="K1020" s="8"/>
      <c r="L1020" s="8"/>
    </row>
    <row r="1021" spans="1:12" s="20" customFormat="1" ht="38.25" x14ac:dyDescent="0.2">
      <c r="A1021" s="69">
        <v>946</v>
      </c>
      <c r="B1021" s="15" t="s">
        <v>1626</v>
      </c>
      <c r="C1021" s="15" t="s">
        <v>1626</v>
      </c>
      <c r="D1021" s="16" t="s">
        <v>1693</v>
      </c>
      <c r="E1021" s="109"/>
      <c r="F1021" s="17">
        <v>609.64</v>
      </c>
      <c r="G1021" s="16" t="s">
        <v>1694</v>
      </c>
      <c r="H1021" s="18">
        <v>8.9999999999999993E-3</v>
      </c>
      <c r="I1021" s="18">
        <v>9.2599999999999991E-3</v>
      </c>
      <c r="J1021" s="18">
        <v>-2.5999999999999981E-4</v>
      </c>
      <c r="K1021" s="8"/>
      <c r="L1021" s="8"/>
    </row>
    <row r="1022" spans="1:12" s="20" customFormat="1" ht="25.5" x14ac:dyDescent="0.2">
      <c r="A1022" s="69">
        <v>947</v>
      </c>
      <c r="B1022" s="15" t="s">
        <v>1626</v>
      </c>
      <c r="C1022" s="15" t="s">
        <v>1626</v>
      </c>
      <c r="D1022" s="16" t="s">
        <v>1695</v>
      </c>
      <c r="E1022" s="109"/>
      <c r="F1022" s="17">
        <v>698.71</v>
      </c>
      <c r="G1022" s="16" t="s">
        <v>1696</v>
      </c>
      <c r="H1022" s="18">
        <v>2.9999999999999997E-4</v>
      </c>
      <c r="I1022" s="18">
        <v>7.3999999999999996E-5</v>
      </c>
      <c r="J1022" s="18">
        <v>2.2599999999999996E-4</v>
      </c>
      <c r="K1022" s="8"/>
      <c r="L1022" s="8"/>
    </row>
    <row r="1023" spans="1:12" s="8" customFormat="1" ht="25.5" x14ac:dyDescent="0.2">
      <c r="A1023" s="69">
        <v>948</v>
      </c>
      <c r="B1023" s="15" t="s">
        <v>1626</v>
      </c>
      <c r="C1023" s="15" t="s">
        <v>1626</v>
      </c>
      <c r="D1023" s="16" t="s">
        <v>1697</v>
      </c>
      <c r="E1023" s="109"/>
      <c r="F1023" s="17">
        <v>609.64</v>
      </c>
      <c r="G1023" s="16" t="s">
        <v>1698</v>
      </c>
      <c r="H1023" s="18">
        <v>8.9899999999999997E-3</v>
      </c>
      <c r="I1023" s="18">
        <v>9.7900000000000005E-4</v>
      </c>
      <c r="J1023" s="18">
        <v>8.010999999999999E-3</v>
      </c>
    </row>
    <row r="1024" spans="1:12" s="8" customFormat="1" ht="25.5" x14ac:dyDescent="0.2">
      <c r="A1024" s="69">
        <v>949</v>
      </c>
      <c r="B1024" s="15" t="s">
        <v>1626</v>
      </c>
      <c r="C1024" s="15" t="s">
        <v>1626</v>
      </c>
      <c r="D1024" s="16" t="s">
        <v>1699</v>
      </c>
      <c r="E1024" s="109"/>
      <c r="F1024" s="17">
        <v>560.34</v>
      </c>
      <c r="G1024" s="16" t="s">
        <v>971</v>
      </c>
      <c r="H1024" s="18">
        <v>7.6162999999999995E-2</v>
      </c>
      <c r="I1024" s="18">
        <v>7.6162999999999995E-2</v>
      </c>
      <c r="J1024" s="18">
        <v>0</v>
      </c>
    </row>
    <row r="1025" spans="1:12" s="8" customFormat="1" ht="25.5" x14ac:dyDescent="0.2">
      <c r="A1025" s="69">
        <v>950</v>
      </c>
      <c r="B1025" s="15" t="s">
        <v>1626</v>
      </c>
      <c r="C1025" s="15" t="s">
        <v>1626</v>
      </c>
      <c r="D1025" s="16" t="s">
        <v>1700</v>
      </c>
      <c r="E1025" s="109"/>
      <c r="F1025" s="17">
        <v>674.09</v>
      </c>
      <c r="G1025" s="16" t="s">
        <v>1701</v>
      </c>
      <c r="H1025" s="18">
        <v>8.0000000000000004E-4</v>
      </c>
      <c r="I1025" s="18">
        <v>8.8000000000000003E-4</v>
      </c>
      <c r="J1025" s="18">
        <v>-7.9999999999999993E-5</v>
      </c>
    </row>
    <row r="1026" spans="1:12" s="20" customFormat="1" ht="25.5" x14ac:dyDescent="0.2">
      <c r="A1026" s="69">
        <v>951</v>
      </c>
      <c r="B1026" s="15" t="s">
        <v>1626</v>
      </c>
      <c r="C1026" s="15" t="s">
        <v>1626</v>
      </c>
      <c r="D1026" s="16" t="s">
        <v>1702</v>
      </c>
      <c r="E1026" s="109"/>
      <c r="F1026" s="17">
        <v>674.09</v>
      </c>
      <c r="G1026" s="16" t="s">
        <v>1703</v>
      </c>
      <c r="H1026" s="18">
        <v>2.0000000000000001E-4</v>
      </c>
      <c r="I1026" s="18">
        <v>1.3300000000000001E-4</v>
      </c>
      <c r="J1026" s="18">
        <v>6.7000000000000002E-5</v>
      </c>
      <c r="K1026" s="8"/>
      <c r="L1026" s="8"/>
    </row>
    <row r="1027" spans="1:12" s="20" customFormat="1" ht="38.25" x14ac:dyDescent="0.2">
      <c r="A1027" s="69">
        <v>952</v>
      </c>
      <c r="B1027" s="15" t="s">
        <v>1626</v>
      </c>
      <c r="C1027" s="15" t="s">
        <v>1626</v>
      </c>
      <c r="D1027" s="16" t="s">
        <v>1704</v>
      </c>
      <c r="E1027" s="109"/>
      <c r="F1027" s="17">
        <v>674.09</v>
      </c>
      <c r="G1027" s="16" t="s">
        <v>1705</v>
      </c>
      <c r="H1027" s="18">
        <v>2.9999999999999997E-4</v>
      </c>
      <c r="I1027" s="18">
        <v>2.0000000000000001E-4</v>
      </c>
      <c r="J1027" s="18">
        <v>9.9999999999999964E-5</v>
      </c>
      <c r="K1027" s="8"/>
      <c r="L1027" s="8"/>
    </row>
    <row r="1028" spans="1:12" s="20" customFormat="1" ht="25.5" x14ac:dyDescent="0.2">
      <c r="A1028" s="69">
        <v>953</v>
      </c>
      <c r="B1028" s="15" t="s">
        <v>1626</v>
      </c>
      <c r="C1028" s="15" t="s">
        <v>1626</v>
      </c>
      <c r="D1028" s="16" t="s">
        <v>1706</v>
      </c>
      <c r="E1028" s="109"/>
      <c r="F1028" s="17">
        <v>698.71</v>
      </c>
      <c r="G1028" s="16" t="s">
        <v>1969</v>
      </c>
      <c r="H1028" s="18">
        <v>1E-4</v>
      </c>
      <c r="I1028" s="18">
        <v>2.5000000000000001E-5</v>
      </c>
      <c r="J1028" s="18">
        <v>7.5000000000000007E-5</v>
      </c>
      <c r="K1028" s="8"/>
      <c r="L1028" s="8"/>
    </row>
    <row r="1029" spans="1:12" s="20" customFormat="1" ht="25.5" x14ac:dyDescent="0.2">
      <c r="A1029" s="69">
        <v>954</v>
      </c>
      <c r="B1029" s="15" t="s">
        <v>1626</v>
      </c>
      <c r="C1029" s="15" t="s">
        <v>1626</v>
      </c>
      <c r="D1029" s="16" t="s">
        <v>1707</v>
      </c>
      <c r="E1029" s="110"/>
      <c r="F1029" s="17">
        <v>674.09</v>
      </c>
      <c r="G1029" s="16" t="s">
        <v>1703</v>
      </c>
      <c r="H1029" s="18">
        <v>8.9999999999999998E-4</v>
      </c>
      <c r="I1029" s="18">
        <v>5.4700000000000007E-4</v>
      </c>
      <c r="J1029" s="18">
        <v>3.5299999999999991E-4</v>
      </c>
      <c r="K1029" s="8"/>
      <c r="L1029" s="8"/>
    </row>
    <row r="1030" spans="1:12" s="20" customFormat="1" x14ac:dyDescent="0.2">
      <c r="A1030" s="69"/>
      <c r="B1030" s="21"/>
      <c r="C1030" s="21" t="s">
        <v>1906</v>
      </c>
      <c r="D1030" s="22"/>
      <c r="E1030" s="23"/>
      <c r="F1030" s="17"/>
      <c r="G1030" s="22"/>
      <c r="H1030" s="24">
        <v>5.0046010000000001</v>
      </c>
      <c r="I1030" s="24">
        <v>4.9583349999999999</v>
      </c>
      <c r="J1030" s="24">
        <v>4.6265999999999849E-2</v>
      </c>
      <c r="K1030" s="8"/>
      <c r="L1030" s="8"/>
    </row>
    <row r="1031" spans="1:12" s="20" customFormat="1" ht="25.5" x14ac:dyDescent="0.2">
      <c r="A1031" s="69">
        <v>955</v>
      </c>
      <c r="B1031" s="15" t="s">
        <v>2030</v>
      </c>
      <c r="C1031" s="15" t="s">
        <v>2030</v>
      </c>
      <c r="D1031" s="16" t="s">
        <v>1708</v>
      </c>
      <c r="E1031" s="108" t="s">
        <v>2696</v>
      </c>
      <c r="F1031" s="17">
        <v>674.09</v>
      </c>
      <c r="G1031" s="16" t="s">
        <v>1709</v>
      </c>
      <c r="H1031" s="18">
        <v>1.74E-4</v>
      </c>
      <c r="I1031" s="18">
        <v>1.74E-4</v>
      </c>
      <c r="J1031" s="18">
        <v>0</v>
      </c>
      <c r="K1031" s="8"/>
      <c r="L1031" s="8"/>
    </row>
    <row r="1032" spans="1:12" s="20" customFormat="1" ht="25.5" x14ac:dyDescent="0.2">
      <c r="A1032" s="69">
        <v>956</v>
      </c>
      <c r="B1032" s="15" t="s">
        <v>2030</v>
      </c>
      <c r="C1032" s="15" t="s">
        <v>2030</v>
      </c>
      <c r="D1032" s="16" t="s">
        <v>1710</v>
      </c>
      <c r="E1032" s="109"/>
      <c r="F1032" s="17">
        <v>560.34</v>
      </c>
      <c r="G1032" s="16" t="s">
        <v>1711</v>
      </c>
      <c r="H1032" s="18">
        <v>0.17</v>
      </c>
      <c r="I1032" s="18">
        <v>0.17</v>
      </c>
      <c r="J1032" s="18">
        <v>0</v>
      </c>
      <c r="K1032" s="8"/>
      <c r="L1032" s="8"/>
    </row>
    <row r="1033" spans="1:12" s="20" customFormat="1" ht="25.5" x14ac:dyDescent="0.2">
      <c r="A1033" s="69">
        <v>957</v>
      </c>
      <c r="B1033" s="15" t="s">
        <v>2030</v>
      </c>
      <c r="C1033" s="15" t="s">
        <v>2030</v>
      </c>
      <c r="D1033" s="16" t="s">
        <v>1710</v>
      </c>
      <c r="E1033" s="109"/>
      <c r="F1033" s="17"/>
      <c r="G1033" s="16" t="s">
        <v>1711</v>
      </c>
      <c r="H1033" s="18">
        <v>0.05</v>
      </c>
      <c r="I1033" s="18">
        <v>2.3331000000000001E-2</v>
      </c>
      <c r="J1033" s="18">
        <v>2.6669000000000002E-2</v>
      </c>
      <c r="K1033" s="8"/>
      <c r="L1033" s="8"/>
    </row>
    <row r="1034" spans="1:12" s="20" customFormat="1" ht="25.5" x14ac:dyDescent="0.2">
      <c r="A1034" s="69">
        <v>958</v>
      </c>
      <c r="B1034" s="15" t="s">
        <v>2030</v>
      </c>
      <c r="C1034" s="15" t="s">
        <v>2030</v>
      </c>
      <c r="D1034" s="16" t="s">
        <v>1660</v>
      </c>
      <c r="E1034" s="109"/>
      <c r="F1034" s="17">
        <v>560.34</v>
      </c>
      <c r="G1034" s="16" t="s">
        <v>1062</v>
      </c>
      <c r="H1034" s="18">
        <v>0.04</v>
      </c>
      <c r="I1034" s="18">
        <v>2.0550000000000002E-2</v>
      </c>
      <c r="J1034" s="18">
        <v>1.9449999999999999E-2</v>
      </c>
      <c r="K1034" s="8"/>
      <c r="L1034" s="8"/>
    </row>
    <row r="1035" spans="1:12" s="20" customFormat="1" ht="25.5" x14ac:dyDescent="0.2">
      <c r="A1035" s="69">
        <v>959</v>
      </c>
      <c r="B1035" s="15" t="s">
        <v>2030</v>
      </c>
      <c r="C1035" s="15" t="s">
        <v>2030</v>
      </c>
      <c r="D1035" s="16" t="s">
        <v>1712</v>
      </c>
      <c r="E1035" s="109"/>
      <c r="F1035" s="17">
        <v>560.34</v>
      </c>
      <c r="G1035" s="16" t="s">
        <v>1713</v>
      </c>
      <c r="H1035" s="18">
        <v>0.34</v>
      </c>
      <c r="I1035" s="18">
        <v>0.17080899999999999</v>
      </c>
      <c r="J1035" s="18">
        <v>0.16919100000000004</v>
      </c>
      <c r="K1035" s="8"/>
      <c r="L1035" s="8"/>
    </row>
    <row r="1036" spans="1:12" s="20" customFormat="1" ht="25.5" x14ac:dyDescent="0.2">
      <c r="A1036" s="69">
        <v>960</v>
      </c>
      <c r="B1036" s="15" t="s">
        <v>2030</v>
      </c>
      <c r="C1036" s="15" t="s">
        <v>2030</v>
      </c>
      <c r="D1036" s="16" t="s">
        <v>1714</v>
      </c>
      <c r="E1036" s="109"/>
      <c r="F1036" s="17">
        <v>698.71</v>
      </c>
      <c r="G1036" s="16" t="s">
        <v>1715</v>
      </c>
      <c r="H1036" s="18">
        <v>3.3E-4</v>
      </c>
      <c r="I1036" s="18">
        <v>8.0000000000000007E-5</v>
      </c>
      <c r="J1036" s="18">
        <v>2.5000000000000001E-4</v>
      </c>
      <c r="K1036" s="8"/>
      <c r="L1036" s="8"/>
    </row>
    <row r="1037" spans="1:12" s="20" customFormat="1" ht="25.5" x14ac:dyDescent="0.2">
      <c r="A1037" s="69">
        <v>961</v>
      </c>
      <c r="B1037" s="15" t="s">
        <v>2030</v>
      </c>
      <c r="C1037" s="15" t="s">
        <v>2030</v>
      </c>
      <c r="D1037" s="16" t="s">
        <v>2031</v>
      </c>
      <c r="E1037" s="109"/>
      <c r="F1037" s="17">
        <v>674.09</v>
      </c>
      <c r="G1037" s="16" t="s">
        <v>2085</v>
      </c>
      <c r="H1037" s="18">
        <v>6.9999999999999999E-4</v>
      </c>
      <c r="I1037" s="18">
        <v>6.9999999999999999E-4</v>
      </c>
      <c r="J1037" s="18">
        <v>0</v>
      </c>
      <c r="K1037" s="8"/>
      <c r="L1037" s="8"/>
    </row>
    <row r="1038" spans="1:12" s="20" customFormat="1" ht="25.5" x14ac:dyDescent="0.2">
      <c r="A1038" s="69">
        <v>962</v>
      </c>
      <c r="B1038" s="15" t="s">
        <v>2030</v>
      </c>
      <c r="C1038" s="15" t="s">
        <v>2030</v>
      </c>
      <c r="D1038" s="16" t="s">
        <v>2032</v>
      </c>
      <c r="E1038" s="109"/>
      <c r="F1038" s="17">
        <v>674.09</v>
      </c>
      <c r="G1038" s="16" t="s">
        <v>2085</v>
      </c>
      <c r="H1038" s="18">
        <v>1E-4</v>
      </c>
      <c r="I1038" s="18">
        <v>1E-4</v>
      </c>
      <c r="J1038" s="18">
        <v>0</v>
      </c>
      <c r="K1038" s="8"/>
      <c r="L1038" s="8"/>
    </row>
    <row r="1039" spans="1:12" s="20" customFormat="1" ht="25.5" x14ac:dyDescent="0.2">
      <c r="A1039" s="69">
        <v>963</v>
      </c>
      <c r="B1039" s="15" t="s">
        <v>2030</v>
      </c>
      <c r="C1039" s="15" t="s">
        <v>2030</v>
      </c>
      <c r="D1039" s="16" t="s">
        <v>1716</v>
      </c>
      <c r="E1039" s="110"/>
      <c r="F1039" s="17">
        <v>674.09</v>
      </c>
      <c r="G1039" s="16" t="s">
        <v>1717</v>
      </c>
      <c r="H1039" s="18">
        <v>2E-3</v>
      </c>
      <c r="I1039" s="18">
        <v>1.0660000000000001E-3</v>
      </c>
      <c r="J1039" s="18">
        <v>9.3399999999999993E-4</v>
      </c>
      <c r="K1039" s="8"/>
      <c r="L1039" s="8"/>
    </row>
    <row r="1040" spans="1:12" s="20" customFormat="1" x14ac:dyDescent="0.2">
      <c r="A1040" s="69"/>
      <c r="B1040" s="21"/>
      <c r="C1040" s="21" t="s">
        <v>2033</v>
      </c>
      <c r="D1040" s="22"/>
      <c r="E1040" s="23"/>
      <c r="F1040" s="17"/>
      <c r="G1040" s="22"/>
      <c r="H1040" s="24">
        <v>0.60330400000000006</v>
      </c>
      <c r="I1040" s="24">
        <v>0.38680999999999999</v>
      </c>
      <c r="J1040" s="24">
        <v>0.21649400000000002</v>
      </c>
      <c r="K1040" s="8"/>
      <c r="L1040" s="8"/>
    </row>
    <row r="1041" spans="1:12" s="20" customFormat="1" ht="25.5" x14ac:dyDescent="0.2">
      <c r="A1041" s="69">
        <v>964</v>
      </c>
      <c r="B1041" s="15" t="s">
        <v>1718</v>
      </c>
      <c r="C1041" s="15" t="s">
        <v>1718</v>
      </c>
      <c r="D1041" s="16" t="s">
        <v>1719</v>
      </c>
      <c r="E1041" s="108" t="s">
        <v>2696</v>
      </c>
      <c r="F1041" s="17">
        <v>609.64</v>
      </c>
      <c r="G1041" s="16" t="s">
        <v>1720</v>
      </c>
      <c r="H1041" s="18">
        <v>2.5000000000000001E-2</v>
      </c>
      <c r="I1041" s="18">
        <v>2.2734999999999998E-2</v>
      </c>
      <c r="J1041" s="18">
        <v>2.2650000000000031E-3</v>
      </c>
      <c r="K1041" s="8"/>
      <c r="L1041" s="8"/>
    </row>
    <row r="1042" spans="1:12" s="20" customFormat="1" ht="25.5" x14ac:dyDescent="0.2">
      <c r="A1042" s="69">
        <v>965</v>
      </c>
      <c r="B1042" s="15" t="s">
        <v>1718</v>
      </c>
      <c r="C1042" s="15" t="s">
        <v>1718</v>
      </c>
      <c r="D1042" s="16" t="s">
        <v>1721</v>
      </c>
      <c r="E1042" s="109"/>
      <c r="F1042" s="17">
        <v>698.71</v>
      </c>
      <c r="G1042" s="16" t="s">
        <v>1722</v>
      </c>
      <c r="H1042" s="18">
        <v>9.3999999999999994E-5</v>
      </c>
      <c r="I1042" s="18">
        <v>9.3999999999999994E-5</v>
      </c>
      <c r="J1042" s="18">
        <v>0</v>
      </c>
      <c r="K1042" s="8"/>
      <c r="L1042" s="8"/>
    </row>
    <row r="1043" spans="1:12" s="20" customFormat="1" ht="38.25" x14ac:dyDescent="0.2">
      <c r="A1043" s="69">
        <v>966</v>
      </c>
      <c r="B1043" s="15" t="s">
        <v>1718</v>
      </c>
      <c r="C1043" s="15" t="s">
        <v>1718</v>
      </c>
      <c r="D1043" s="16" t="s">
        <v>1723</v>
      </c>
      <c r="E1043" s="109"/>
      <c r="F1043" s="17">
        <v>560.34</v>
      </c>
      <c r="G1043" s="16" t="s">
        <v>1970</v>
      </c>
      <c r="H1043" s="18">
        <v>6.5200000000000002E-4</v>
      </c>
      <c r="I1043" s="18">
        <v>6.5200000000000002E-4</v>
      </c>
      <c r="J1043" s="18">
        <v>0</v>
      </c>
      <c r="K1043" s="8"/>
      <c r="L1043" s="8"/>
    </row>
    <row r="1044" spans="1:12" s="25" customFormat="1" ht="25.5" x14ac:dyDescent="0.2">
      <c r="A1044" s="69">
        <v>967</v>
      </c>
      <c r="B1044" s="15" t="s">
        <v>1718</v>
      </c>
      <c r="C1044" s="15" t="s">
        <v>1718</v>
      </c>
      <c r="D1044" s="16" t="s">
        <v>1724</v>
      </c>
      <c r="E1044" s="109"/>
      <c r="F1044" s="17">
        <v>698.71</v>
      </c>
      <c r="G1044" s="16" t="s">
        <v>1725</v>
      </c>
      <c r="H1044" s="18">
        <v>5.0000000000000004E-6</v>
      </c>
      <c r="I1044" s="18">
        <v>5.0000000000000004E-6</v>
      </c>
      <c r="J1044" s="18">
        <v>0</v>
      </c>
    </row>
    <row r="1045" spans="1:12" s="8" customFormat="1" ht="25.5" x14ac:dyDescent="0.2">
      <c r="A1045" s="69">
        <v>968</v>
      </c>
      <c r="B1045" s="15" t="s">
        <v>1718</v>
      </c>
      <c r="C1045" s="15" t="s">
        <v>1718</v>
      </c>
      <c r="D1045" s="16" t="s">
        <v>1726</v>
      </c>
      <c r="E1045" s="109"/>
      <c r="F1045" s="17">
        <v>674.09</v>
      </c>
      <c r="G1045" s="16" t="s">
        <v>1727</v>
      </c>
      <c r="H1045" s="18">
        <v>2.0000000000000001E-4</v>
      </c>
      <c r="I1045" s="18">
        <v>3.1000000000000001E-5</v>
      </c>
      <c r="J1045" s="18">
        <v>1.6900000000000002E-4</v>
      </c>
    </row>
    <row r="1046" spans="1:12" s="8" customFormat="1" ht="25.5" x14ac:dyDescent="0.2">
      <c r="A1046" s="69">
        <v>969</v>
      </c>
      <c r="B1046" s="15" t="s">
        <v>1718</v>
      </c>
      <c r="C1046" s="15" t="s">
        <v>1718</v>
      </c>
      <c r="D1046" s="16" t="s">
        <v>1728</v>
      </c>
      <c r="E1046" s="109"/>
      <c r="F1046" s="17">
        <v>674.09</v>
      </c>
      <c r="G1046" s="16" t="s">
        <v>1729</v>
      </c>
      <c r="H1046" s="18">
        <v>1E-3</v>
      </c>
      <c r="I1046" s="18">
        <v>2.6499999999999999E-4</v>
      </c>
      <c r="J1046" s="18">
        <v>7.3499999999999998E-4</v>
      </c>
    </row>
    <row r="1047" spans="1:12" s="8" customFormat="1" ht="25.5" x14ac:dyDescent="0.2">
      <c r="A1047" s="69">
        <v>970</v>
      </c>
      <c r="B1047" s="15" t="s">
        <v>1718</v>
      </c>
      <c r="C1047" s="15" t="s">
        <v>1718</v>
      </c>
      <c r="D1047" s="16" t="s">
        <v>1730</v>
      </c>
      <c r="E1047" s="109"/>
      <c r="F1047" s="17">
        <v>609.64</v>
      </c>
      <c r="G1047" s="16" t="s">
        <v>1731</v>
      </c>
      <c r="H1047" s="18">
        <v>1.3389E-2</v>
      </c>
      <c r="I1047" s="18">
        <v>6.6550000000000003E-3</v>
      </c>
      <c r="J1047" s="18">
        <v>6.7339999999999995E-3</v>
      </c>
    </row>
    <row r="1048" spans="1:12" s="25" customFormat="1" ht="25.5" x14ac:dyDescent="0.2">
      <c r="A1048" s="69">
        <v>971</v>
      </c>
      <c r="B1048" s="15" t="s">
        <v>1718</v>
      </c>
      <c r="C1048" s="15" t="s">
        <v>1718</v>
      </c>
      <c r="D1048" s="16" t="s">
        <v>1732</v>
      </c>
      <c r="E1048" s="109"/>
      <c r="F1048" s="17">
        <v>609.64</v>
      </c>
      <c r="G1048" s="16" t="s">
        <v>1733</v>
      </c>
      <c r="H1048" s="18">
        <v>1E-3</v>
      </c>
      <c r="I1048" s="18">
        <v>1.0560000000000001E-3</v>
      </c>
      <c r="J1048" s="18">
        <v>-5.600000000000006E-5</v>
      </c>
    </row>
    <row r="1049" spans="1:12" s="8" customFormat="1" ht="25.5" x14ac:dyDescent="0.2">
      <c r="A1049" s="69">
        <v>972</v>
      </c>
      <c r="B1049" s="15" t="s">
        <v>1718</v>
      </c>
      <c r="C1049" s="15" t="s">
        <v>1718</v>
      </c>
      <c r="D1049" s="16" t="s">
        <v>1734</v>
      </c>
      <c r="E1049" s="109"/>
      <c r="F1049" s="17">
        <v>674.09</v>
      </c>
      <c r="G1049" s="16" t="s">
        <v>1735</v>
      </c>
      <c r="H1049" s="18">
        <v>2.9999999999999997E-4</v>
      </c>
      <c r="I1049" s="18">
        <v>2.0000000000000001E-4</v>
      </c>
      <c r="J1049" s="18">
        <v>9.9999999999999964E-5</v>
      </c>
    </row>
    <row r="1050" spans="1:12" s="25" customFormat="1" ht="25.5" x14ac:dyDescent="0.2">
      <c r="A1050" s="69">
        <v>973</v>
      </c>
      <c r="B1050" s="15" t="s">
        <v>1718</v>
      </c>
      <c r="C1050" s="15" t="s">
        <v>1718</v>
      </c>
      <c r="D1050" s="16" t="s">
        <v>2034</v>
      </c>
      <c r="E1050" s="109"/>
      <c r="F1050" s="17">
        <v>674.09</v>
      </c>
      <c r="G1050" s="16" t="s">
        <v>2086</v>
      </c>
      <c r="H1050" s="18">
        <v>1E-4</v>
      </c>
      <c r="I1050" s="18">
        <v>8.1000000000000004E-5</v>
      </c>
      <c r="J1050" s="18">
        <v>1.9000000000000001E-5</v>
      </c>
    </row>
    <row r="1051" spans="1:12" s="8" customFormat="1" ht="25.5" x14ac:dyDescent="0.2">
      <c r="A1051" s="69">
        <v>974</v>
      </c>
      <c r="B1051" s="15" t="s">
        <v>1718</v>
      </c>
      <c r="C1051" s="15" t="s">
        <v>1718</v>
      </c>
      <c r="D1051" s="16" t="s">
        <v>1736</v>
      </c>
      <c r="E1051" s="109"/>
      <c r="F1051" s="17">
        <v>674.09</v>
      </c>
      <c r="G1051" s="16" t="s">
        <v>1737</v>
      </c>
      <c r="H1051" s="18">
        <v>2.5000000000000001E-3</v>
      </c>
      <c r="I1051" s="18">
        <v>2.1570000000000001E-3</v>
      </c>
      <c r="J1051" s="18">
        <v>3.4299999999999999E-4</v>
      </c>
    </row>
    <row r="1052" spans="1:12" s="8" customFormat="1" ht="25.5" x14ac:dyDescent="0.2">
      <c r="A1052" s="69">
        <v>975</v>
      </c>
      <c r="B1052" s="15" t="s">
        <v>1718</v>
      </c>
      <c r="C1052" s="15" t="s">
        <v>1718</v>
      </c>
      <c r="D1052" s="16" t="s">
        <v>1738</v>
      </c>
      <c r="E1052" s="109"/>
      <c r="F1052" s="17">
        <v>674.09</v>
      </c>
      <c r="G1052" s="16" t="s">
        <v>1739</v>
      </c>
      <c r="H1052" s="18">
        <v>2.9999999999999997E-4</v>
      </c>
      <c r="I1052" s="18">
        <v>2.9999999999999997E-4</v>
      </c>
      <c r="J1052" s="18">
        <v>0</v>
      </c>
    </row>
    <row r="1053" spans="1:12" s="8" customFormat="1" ht="25.5" x14ac:dyDescent="0.2">
      <c r="A1053" s="69">
        <v>976</v>
      </c>
      <c r="B1053" s="15" t="s">
        <v>1718</v>
      </c>
      <c r="C1053" s="15" t="s">
        <v>1718</v>
      </c>
      <c r="D1053" s="16" t="s">
        <v>1740</v>
      </c>
      <c r="E1053" s="109"/>
      <c r="F1053" s="17">
        <v>698.71</v>
      </c>
      <c r="G1053" s="16" t="s">
        <v>1741</v>
      </c>
      <c r="H1053" s="18">
        <v>2.8000000000000003E-4</v>
      </c>
      <c r="I1053" s="18">
        <v>2.8000000000000003E-4</v>
      </c>
      <c r="J1053" s="18">
        <v>0</v>
      </c>
    </row>
    <row r="1054" spans="1:12" s="8" customFormat="1" ht="38.25" x14ac:dyDescent="0.2">
      <c r="A1054" s="69">
        <v>977</v>
      </c>
      <c r="B1054" s="15" t="s">
        <v>1718</v>
      </c>
      <c r="C1054" s="15" t="s">
        <v>1718</v>
      </c>
      <c r="D1054" s="16" t="s">
        <v>1742</v>
      </c>
      <c r="E1054" s="109"/>
      <c r="F1054" s="17">
        <v>560.34</v>
      </c>
      <c r="G1054" s="16" t="s">
        <v>1970</v>
      </c>
      <c r="H1054" s="18">
        <v>9.0654999999999999E-2</v>
      </c>
      <c r="I1054" s="18">
        <v>9.0654999999999999E-2</v>
      </c>
      <c r="J1054" s="18">
        <v>0</v>
      </c>
    </row>
    <row r="1055" spans="1:12" s="8" customFormat="1" ht="25.5" x14ac:dyDescent="0.2">
      <c r="A1055" s="69">
        <v>978</v>
      </c>
      <c r="B1055" s="15" t="s">
        <v>1718</v>
      </c>
      <c r="C1055" s="15" t="s">
        <v>1718</v>
      </c>
      <c r="D1055" s="16" t="s">
        <v>1743</v>
      </c>
      <c r="E1055" s="109"/>
      <c r="F1055" s="17">
        <v>674.09</v>
      </c>
      <c r="G1055" s="16" t="s">
        <v>1741</v>
      </c>
      <c r="H1055" s="18">
        <v>9.3999999999999997E-4</v>
      </c>
      <c r="I1055" s="18">
        <v>9.3999999999999997E-4</v>
      </c>
      <c r="J1055" s="18">
        <v>0</v>
      </c>
    </row>
    <row r="1056" spans="1:12" s="20" customFormat="1" ht="38.25" x14ac:dyDescent="0.2">
      <c r="A1056" s="69">
        <v>979</v>
      </c>
      <c r="B1056" s="15" t="s">
        <v>1718</v>
      </c>
      <c r="C1056" s="15" t="s">
        <v>1718</v>
      </c>
      <c r="D1056" s="16" t="s">
        <v>1744</v>
      </c>
      <c r="E1056" s="109"/>
      <c r="F1056" s="17">
        <v>560.34</v>
      </c>
      <c r="G1056" s="16" t="s">
        <v>1970</v>
      </c>
      <c r="H1056" s="18">
        <v>1.0496999999999999E-2</v>
      </c>
      <c r="I1056" s="18">
        <v>1.0496999999999999E-2</v>
      </c>
      <c r="J1056" s="18">
        <v>0</v>
      </c>
      <c r="K1056" s="8"/>
      <c r="L1056" s="8"/>
    </row>
    <row r="1057" spans="1:12" s="20" customFormat="1" ht="25.5" x14ac:dyDescent="0.2">
      <c r="A1057" s="69">
        <v>980</v>
      </c>
      <c r="B1057" s="15" t="s">
        <v>1718</v>
      </c>
      <c r="C1057" s="15" t="s">
        <v>1718</v>
      </c>
      <c r="D1057" s="16" t="s">
        <v>1745</v>
      </c>
      <c r="E1057" s="109"/>
      <c r="F1057" s="17">
        <v>674.09</v>
      </c>
      <c r="G1057" s="16" t="s">
        <v>1741</v>
      </c>
      <c r="H1057" s="18">
        <v>5.0000000000000001E-4</v>
      </c>
      <c r="I1057" s="18">
        <v>5.0000000000000001E-4</v>
      </c>
      <c r="J1057" s="18">
        <v>0</v>
      </c>
      <c r="K1057" s="8"/>
      <c r="L1057" s="8"/>
    </row>
    <row r="1058" spans="1:12" s="20" customFormat="1" ht="25.5" x14ac:dyDescent="0.2">
      <c r="A1058" s="69">
        <v>981</v>
      </c>
      <c r="B1058" s="15" t="s">
        <v>1718</v>
      </c>
      <c r="C1058" s="15" t="s">
        <v>1718</v>
      </c>
      <c r="D1058" s="16" t="s">
        <v>1746</v>
      </c>
      <c r="E1058" s="109"/>
      <c r="F1058" s="17">
        <v>674.09</v>
      </c>
      <c r="G1058" s="16" t="s">
        <v>1747</v>
      </c>
      <c r="H1058" s="18">
        <v>1E-4</v>
      </c>
      <c r="I1058" s="18">
        <v>1.9900000000000001E-4</v>
      </c>
      <c r="J1058" s="18">
        <v>-9.9000000000000008E-5</v>
      </c>
      <c r="K1058" s="8"/>
      <c r="L1058" s="8"/>
    </row>
    <row r="1059" spans="1:12" s="25" customFormat="1" ht="25.5" x14ac:dyDescent="0.2">
      <c r="A1059" s="69">
        <v>982</v>
      </c>
      <c r="B1059" s="15" t="s">
        <v>1718</v>
      </c>
      <c r="C1059" s="15" t="s">
        <v>1718</v>
      </c>
      <c r="D1059" s="16" t="s">
        <v>1748</v>
      </c>
      <c r="E1059" s="109"/>
      <c r="F1059" s="17">
        <v>609.64</v>
      </c>
      <c r="G1059" s="16" t="s">
        <v>1749</v>
      </c>
      <c r="H1059" s="18">
        <v>8.0000000000000002E-3</v>
      </c>
      <c r="I1059" s="18">
        <v>2.1900000000000001E-3</v>
      </c>
      <c r="J1059" s="18">
        <v>5.8100000000000001E-3</v>
      </c>
    </row>
    <row r="1060" spans="1:12" s="20" customFormat="1" ht="25.5" x14ac:dyDescent="0.2">
      <c r="A1060" s="69">
        <v>983</v>
      </c>
      <c r="B1060" s="15" t="s">
        <v>1718</v>
      </c>
      <c r="C1060" s="15" t="s">
        <v>1718</v>
      </c>
      <c r="D1060" s="16" t="s">
        <v>1750</v>
      </c>
      <c r="E1060" s="109"/>
      <c r="F1060" s="17">
        <v>698.71</v>
      </c>
      <c r="G1060" s="16" t="s">
        <v>1751</v>
      </c>
      <c r="H1060" s="18">
        <v>1E-4</v>
      </c>
      <c r="I1060" s="18">
        <v>1.6000000000000001E-4</v>
      </c>
      <c r="J1060" s="18">
        <v>-6.0000000000000008E-5</v>
      </c>
      <c r="K1060" s="8"/>
      <c r="L1060" s="8"/>
    </row>
    <row r="1061" spans="1:12" s="20" customFormat="1" ht="25.5" x14ac:dyDescent="0.2">
      <c r="A1061" s="69">
        <v>984</v>
      </c>
      <c r="B1061" s="15" t="s">
        <v>1718</v>
      </c>
      <c r="C1061" s="15" t="s">
        <v>1718</v>
      </c>
      <c r="D1061" s="16" t="s">
        <v>1752</v>
      </c>
      <c r="E1061" s="109"/>
      <c r="F1061" s="17">
        <v>674.09</v>
      </c>
      <c r="G1061" s="16" t="s">
        <v>1964</v>
      </c>
      <c r="H1061" s="18">
        <v>3.39E-4</v>
      </c>
      <c r="I1061" s="18">
        <v>3.39E-4</v>
      </c>
      <c r="J1061" s="18">
        <v>0</v>
      </c>
      <c r="K1061" s="8"/>
      <c r="L1061" s="8"/>
    </row>
    <row r="1062" spans="1:12" s="20" customFormat="1" ht="25.5" x14ac:dyDescent="0.2">
      <c r="A1062" s="69">
        <v>985</v>
      </c>
      <c r="B1062" s="15" t="s">
        <v>1718</v>
      </c>
      <c r="C1062" s="15" t="s">
        <v>1718</v>
      </c>
      <c r="D1062" s="16" t="s">
        <v>1753</v>
      </c>
      <c r="E1062" s="109"/>
      <c r="F1062" s="17">
        <v>674.09</v>
      </c>
      <c r="G1062" s="16" t="s">
        <v>1725</v>
      </c>
      <c r="H1062" s="18">
        <v>9.9999999999999995E-7</v>
      </c>
      <c r="I1062" s="18">
        <v>9.9999999999999995E-7</v>
      </c>
      <c r="J1062" s="18">
        <v>0</v>
      </c>
      <c r="K1062" s="8"/>
      <c r="L1062" s="8"/>
    </row>
    <row r="1063" spans="1:12" s="20" customFormat="1" ht="25.5" x14ac:dyDescent="0.2">
      <c r="A1063" s="69">
        <v>986</v>
      </c>
      <c r="B1063" s="15" t="s">
        <v>1718</v>
      </c>
      <c r="C1063" s="15" t="s">
        <v>1718</v>
      </c>
      <c r="D1063" s="16" t="s">
        <v>1753</v>
      </c>
      <c r="E1063" s="110"/>
      <c r="F1063" s="17">
        <v>560.34</v>
      </c>
      <c r="G1063" s="16" t="s">
        <v>1754</v>
      </c>
      <c r="H1063" s="18">
        <v>1.4999999999999999E-2</v>
      </c>
      <c r="I1063" s="18">
        <v>1.464E-3</v>
      </c>
      <c r="J1063" s="18">
        <v>1.3535999999999999E-2</v>
      </c>
      <c r="K1063" s="8"/>
      <c r="L1063" s="8"/>
    </row>
    <row r="1064" spans="1:12" s="20" customFormat="1" x14ac:dyDescent="0.2">
      <c r="A1064" s="69"/>
      <c r="B1064" s="21"/>
      <c r="C1064" s="21" t="s">
        <v>1755</v>
      </c>
      <c r="D1064" s="22"/>
      <c r="E1064" s="23"/>
      <c r="F1064" s="17"/>
      <c r="G1064" s="22"/>
      <c r="H1064" s="24">
        <v>0.17095199999999997</v>
      </c>
      <c r="I1064" s="24">
        <v>0.14145600000000003</v>
      </c>
      <c r="J1064" s="24">
        <v>2.9495999999999939E-2</v>
      </c>
      <c r="K1064" s="8"/>
      <c r="L1064" s="8"/>
    </row>
    <row r="1065" spans="1:12" s="20" customFormat="1" ht="25.5" x14ac:dyDescent="0.2">
      <c r="A1065" s="69">
        <v>987</v>
      </c>
      <c r="B1065" s="15" t="s">
        <v>1756</v>
      </c>
      <c r="C1065" s="15" t="s">
        <v>1756</v>
      </c>
      <c r="D1065" s="16" t="s">
        <v>1757</v>
      </c>
      <c r="E1065" s="23" t="s">
        <v>2696</v>
      </c>
      <c r="F1065" s="17">
        <v>406.43</v>
      </c>
      <c r="G1065" s="16" t="s">
        <v>1665</v>
      </c>
      <c r="H1065" s="18">
        <v>1.1000000000000001</v>
      </c>
      <c r="I1065" s="18">
        <v>0.23577799999999999</v>
      </c>
      <c r="J1065" s="18">
        <v>0.86422200000000005</v>
      </c>
      <c r="K1065" s="8"/>
      <c r="L1065" s="8"/>
    </row>
    <row r="1066" spans="1:12" s="20" customFormat="1" x14ac:dyDescent="0.2">
      <c r="A1066" s="69">
        <v>988</v>
      </c>
      <c r="B1066" s="15" t="s">
        <v>1756</v>
      </c>
      <c r="C1066" s="15" t="s">
        <v>1756</v>
      </c>
      <c r="D1066" s="16"/>
      <c r="E1066" s="23"/>
      <c r="F1066" s="17"/>
      <c r="G1066" s="16" t="s">
        <v>1665</v>
      </c>
      <c r="H1066" s="18">
        <v>1</v>
      </c>
      <c r="I1066" s="18">
        <v>1</v>
      </c>
      <c r="J1066" s="18">
        <v>0</v>
      </c>
      <c r="K1066" s="8"/>
      <c r="L1066" s="8"/>
    </row>
    <row r="1067" spans="1:12" s="20" customFormat="1" ht="25.5" x14ac:dyDescent="0.2">
      <c r="A1067" s="69">
        <v>989</v>
      </c>
      <c r="B1067" s="15" t="s">
        <v>1756</v>
      </c>
      <c r="C1067" s="15" t="s">
        <v>1756</v>
      </c>
      <c r="D1067" s="16" t="s">
        <v>1758</v>
      </c>
      <c r="E1067" s="23" t="s">
        <v>2696</v>
      </c>
      <c r="F1067" s="17">
        <v>560.34</v>
      </c>
      <c r="G1067" s="16" t="s">
        <v>971</v>
      </c>
      <c r="H1067" s="18">
        <v>1.8828000000000001E-2</v>
      </c>
      <c r="I1067" s="18">
        <v>1.8828000000000001E-2</v>
      </c>
      <c r="J1067" s="18">
        <v>0</v>
      </c>
      <c r="K1067" s="8"/>
      <c r="L1067" s="8"/>
    </row>
    <row r="1068" spans="1:12" s="8" customFormat="1" x14ac:dyDescent="0.2">
      <c r="A1068" s="69"/>
      <c r="B1068" s="21"/>
      <c r="C1068" s="21" t="s">
        <v>1759</v>
      </c>
      <c r="D1068" s="22"/>
      <c r="E1068" s="23"/>
      <c r="F1068" s="17"/>
      <c r="G1068" s="22"/>
      <c r="H1068" s="24">
        <v>2.1188280000000002</v>
      </c>
      <c r="I1068" s="24">
        <v>1.2546059999999999</v>
      </c>
      <c r="J1068" s="24">
        <v>0.86422200000000027</v>
      </c>
    </row>
    <row r="1069" spans="1:12" s="8" customFormat="1" ht="25.5" x14ac:dyDescent="0.2">
      <c r="A1069" s="69">
        <v>990</v>
      </c>
      <c r="B1069" s="15" t="s">
        <v>1760</v>
      </c>
      <c r="C1069" s="15" t="s">
        <v>1760</v>
      </c>
      <c r="D1069" s="16" t="s">
        <v>1761</v>
      </c>
      <c r="E1069" s="23" t="s">
        <v>2696</v>
      </c>
      <c r="F1069" s="17">
        <v>560.34</v>
      </c>
      <c r="G1069" s="16" t="s">
        <v>1762</v>
      </c>
      <c r="H1069" s="18">
        <v>0.4</v>
      </c>
      <c r="I1069" s="18">
        <v>6.9809999999999997E-2</v>
      </c>
      <c r="J1069" s="18">
        <v>0.33019000000000004</v>
      </c>
    </row>
    <row r="1070" spans="1:12" s="8" customFormat="1" x14ac:dyDescent="0.2">
      <c r="A1070" s="69"/>
      <c r="B1070" s="21"/>
      <c r="C1070" s="21" t="s">
        <v>1763</v>
      </c>
      <c r="D1070" s="22"/>
      <c r="E1070" s="23"/>
      <c r="F1070" s="17"/>
      <c r="G1070" s="22"/>
      <c r="H1070" s="24">
        <v>0.4</v>
      </c>
      <c r="I1070" s="24">
        <v>6.9809999999999997E-2</v>
      </c>
      <c r="J1070" s="24">
        <v>0.33019000000000004</v>
      </c>
    </row>
    <row r="1071" spans="1:12" s="8" customFormat="1" ht="25.5" x14ac:dyDescent="0.2">
      <c r="A1071" s="69">
        <v>991</v>
      </c>
      <c r="B1071" s="15" t="s">
        <v>1764</v>
      </c>
      <c r="C1071" s="15" t="s">
        <v>1764</v>
      </c>
      <c r="D1071" s="16" t="s">
        <v>1765</v>
      </c>
      <c r="E1071" s="108" t="s">
        <v>2696</v>
      </c>
      <c r="F1071" s="17">
        <v>674.09</v>
      </c>
      <c r="G1071" s="16" t="s">
        <v>1766</v>
      </c>
      <c r="H1071" s="18">
        <v>1.3749999999999999E-3</v>
      </c>
      <c r="I1071" s="18">
        <v>4.9600000000000002E-4</v>
      </c>
      <c r="J1071" s="18">
        <v>8.789999999999999E-4</v>
      </c>
    </row>
    <row r="1072" spans="1:12" s="8" customFormat="1" ht="25.5" x14ac:dyDescent="0.2">
      <c r="A1072" s="69">
        <v>992</v>
      </c>
      <c r="B1072" s="15" t="s">
        <v>1764</v>
      </c>
      <c r="C1072" s="15" t="s">
        <v>1764</v>
      </c>
      <c r="D1072" s="16" t="s">
        <v>1767</v>
      </c>
      <c r="E1072" s="109"/>
      <c r="F1072" s="17">
        <v>266.11</v>
      </c>
      <c r="G1072" s="16" t="s">
        <v>1768</v>
      </c>
      <c r="H1072" s="18">
        <v>10.5</v>
      </c>
      <c r="I1072" s="18">
        <v>11.014629000000001</v>
      </c>
      <c r="J1072" s="18">
        <v>-0.51462900000000111</v>
      </c>
    </row>
    <row r="1073" spans="1:12" s="8" customFormat="1" ht="25.5" x14ac:dyDescent="0.2">
      <c r="A1073" s="69">
        <v>993</v>
      </c>
      <c r="B1073" s="15" t="s">
        <v>1764</v>
      </c>
      <c r="C1073" s="15" t="s">
        <v>1764</v>
      </c>
      <c r="D1073" s="16" t="s">
        <v>1769</v>
      </c>
      <c r="E1073" s="109"/>
      <c r="F1073" s="17">
        <v>609.64</v>
      </c>
      <c r="G1073" s="16" t="s">
        <v>1770</v>
      </c>
      <c r="H1073" s="18">
        <v>1.2999999999999999E-2</v>
      </c>
      <c r="I1073" s="18">
        <v>1.2076E-2</v>
      </c>
      <c r="J1073" s="18">
        <v>9.2399999999999947E-4</v>
      </c>
    </row>
    <row r="1074" spans="1:12" s="8" customFormat="1" ht="25.5" x14ac:dyDescent="0.2">
      <c r="A1074" s="69">
        <v>994</v>
      </c>
      <c r="B1074" s="15" t="s">
        <v>1764</v>
      </c>
      <c r="C1074" s="15" t="s">
        <v>1764</v>
      </c>
      <c r="D1074" s="16" t="s">
        <v>1771</v>
      </c>
      <c r="E1074" s="109"/>
      <c r="F1074" s="17">
        <v>698.71</v>
      </c>
      <c r="G1074" s="16" t="s">
        <v>1772</v>
      </c>
      <c r="H1074" s="18">
        <v>1E-4</v>
      </c>
      <c r="I1074" s="18">
        <v>1.1E-5</v>
      </c>
      <c r="J1074" s="18">
        <v>8.9000000000000008E-5</v>
      </c>
    </row>
    <row r="1075" spans="1:12" s="8" customFormat="1" ht="25.5" x14ac:dyDescent="0.2">
      <c r="A1075" s="69">
        <v>995</v>
      </c>
      <c r="B1075" s="15" t="s">
        <v>1764</v>
      </c>
      <c r="C1075" s="15" t="s">
        <v>1764</v>
      </c>
      <c r="D1075" s="16" t="s">
        <v>1773</v>
      </c>
      <c r="E1075" s="109"/>
      <c r="F1075" s="17">
        <v>560.34</v>
      </c>
      <c r="G1075" s="16" t="s">
        <v>1774</v>
      </c>
      <c r="H1075" s="18">
        <v>0.45</v>
      </c>
      <c r="I1075" s="18">
        <v>0.82694400000000001</v>
      </c>
      <c r="J1075" s="18">
        <v>-0.376944</v>
      </c>
    </row>
    <row r="1076" spans="1:12" s="25" customFormat="1" ht="25.5" x14ac:dyDescent="0.2">
      <c r="A1076" s="69">
        <v>996</v>
      </c>
      <c r="B1076" s="15" t="s">
        <v>1764</v>
      </c>
      <c r="C1076" s="15" t="s">
        <v>1764</v>
      </c>
      <c r="D1076" s="16" t="s">
        <v>1775</v>
      </c>
      <c r="E1076" s="110"/>
      <c r="F1076" s="17">
        <v>674.09</v>
      </c>
      <c r="G1076" s="16" t="s">
        <v>1776</v>
      </c>
      <c r="H1076" s="18">
        <v>1.6000000000000001E-3</v>
      </c>
      <c r="I1076" s="18">
        <v>1.57E-3</v>
      </c>
      <c r="J1076" s="18">
        <v>3.0000000000000079E-5</v>
      </c>
    </row>
    <row r="1077" spans="1:12" s="20" customFormat="1" x14ac:dyDescent="0.2">
      <c r="A1077" s="69"/>
      <c r="B1077" s="21"/>
      <c r="C1077" s="21" t="s">
        <v>1777</v>
      </c>
      <c r="D1077" s="22"/>
      <c r="E1077" s="23"/>
      <c r="F1077" s="17"/>
      <c r="G1077" s="22"/>
      <c r="H1077" s="24">
        <v>10.966074999999998</v>
      </c>
      <c r="I1077" s="24">
        <v>11.855726000000001</v>
      </c>
      <c r="J1077" s="24">
        <v>-0.88965100000000108</v>
      </c>
      <c r="K1077" s="8"/>
      <c r="L1077" s="8"/>
    </row>
    <row r="1078" spans="1:12" s="20" customFormat="1" ht="25.5" x14ac:dyDescent="0.2">
      <c r="A1078" s="69">
        <v>997</v>
      </c>
      <c r="B1078" s="15" t="s">
        <v>1778</v>
      </c>
      <c r="C1078" s="15" t="s">
        <v>1778</v>
      </c>
      <c r="D1078" s="16" t="s">
        <v>1779</v>
      </c>
      <c r="E1078" s="108" t="s">
        <v>2696</v>
      </c>
      <c r="F1078" s="17">
        <v>609.64</v>
      </c>
      <c r="G1078" s="16" t="s">
        <v>1119</v>
      </c>
      <c r="H1078" s="18">
        <v>1.4999999999999999E-2</v>
      </c>
      <c r="I1078" s="18">
        <v>1.2231000000000001E-2</v>
      </c>
      <c r="J1078" s="18">
        <v>2.7689999999999989E-3</v>
      </c>
      <c r="K1078" s="8"/>
      <c r="L1078" s="8"/>
    </row>
    <row r="1079" spans="1:12" s="20" customFormat="1" ht="25.5" x14ac:dyDescent="0.2">
      <c r="A1079" s="69">
        <v>998</v>
      </c>
      <c r="B1079" s="15" t="s">
        <v>1778</v>
      </c>
      <c r="C1079" s="15" t="s">
        <v>1778</v>
      </c>
      <c r="D1079" s="16" t="s">
        <v>2035</v>
      </c>
      <c r="E1079" s="109"/>
      <c r="F1079" s="17">
        <v>698.71</v>
      </c>
      <c r="G1079" s="16" t="s">
        <v>2087</v>
      </c>
      <c r="H1079" s="18">
        <v>2.9999999999999997E-4</v>
      </c>
      <c r="I1079" s="18">
        <v>1.46E-4</v>
      </c>
      <c r="J1079" s="18">
        <v>1.5399999999999998E-4</v>
      </c>
      <c r="K1079" s="8"/>
      <c r="L1079" s="8"/>
    </row>
    <row r="1080" spans="1:12" s="20" customFormat="1" ht="25.5" x14ac:dyDescent="0.2">
      <c r="A1080" s="69">
        <v>999</v>
      </c>
      <c r="B1080" s="15" t="s">
        <v>1778</v>
      </c>
      <c r="C1080" s="15" t="s">
        <v>1778</v>
      </c>
      <c r="D1080" s="16" t="s">
        <v>1780</v>
      </c>
      <c r="E1080" s="109"/>
      <c r="F1080" s="17">
        <v>609.64</v>
      </c>
      <c r="G1080" s="16" t="s">
        <v>1781</v>
      </c>
      <c r="H1080" s="18">
        <v>1.4E-2</v>
      </c>
      <c r="I1080" s="18">
        <v>2.1600000000000001E-2</v>
      </c>
      <c r="J1080" s="18">
        <v>-7.6000000000000009E-3</v>
      </c>
      <c r="K1080" s="8"/>
      <c r="L1080" s="8"/>
    </row>
    <row r="1081" spans="1:12" s="20" customFormat="1" ht="25.5" x14ac:dyDescent="0.2">
      <c r="A1081" s="69">
        <v>1000</v>
      </c>
      <c r="B1081" s="15" t="s">
        <v>1778</v>
      </c>
      <c r="C1081" s="15" t="s">
        <v>1778</v>
      </c>
      <c r="D1081" s="16" t="s">
        <v>1782</v>
      </c>
      <c r="E1081" s="110"/>
      <c r="F1081" s="17">
        <v>406.43</v>
      </c>
      <c r="G1081" s="16" t="s">
        <v>883</v>
      </c>
      <c r="H1081" s="18">
        <v>1.03</v>
      </c>
      <c r="I1081" s="18">
        <v>1.7</v>
      </c>
      <c r="J1081" s="18">
        <v>-0.66999999999999993</v>
      </c>
      <c r="K1081" s="8"/>
      <c r="L1081" s="8"/>
    </row>
    <row r="1082" spans="1:12" s="20" customFormat="1" x14ac:dyDescent="0.2">
      <c r="A1082" s="69">
        <v>1001</v>
      </c>
      <c r="B1082" s="15" t="s">
        <v>1778</v>
      </c>
      <c r="C1082" s="15" t="s">
        <v>1778</v>
      </c>
      <c r="D1082" s="16"/>
      <c r="E1082" s="23"/>
      <c r="F1082" s="17"/>
      <c r="G1082" s="16" t="s">
        <v>883</v>
      </c>
      <c r="H1082" s="18">
        <v>0.2</v>
      </c>
      <c r="I1082" s="18">
        <v>4.9845999999999994E-2</v>
      </c>
      <c r="J1082" s="18">
        <v>0.15015400000000001</v>
      </c>
      <c r="K1082" s="8"/>
      <c r="L1082" s="8"/>
    </row>
    <row r="1083" spans="1:12" s="20" customFormat="1" x14ac:dyDescent="0.2">
      <c r="A1083" s="69"/>
      <c r="B1083" s="21"/>
      <c r="C1083" s="21" t="s">
        <v>1783</v>
      </c>
      <c r="D1083" s="22"/>
      <c r="E1083" s="23"/>
      <c r="F1083" s="17"/>
      <c r="G1083" s="22"/>
      <c r="H1083" s="24">
        <v>1.2593000000000001</v>
      </c>
      <c r="I1083" s="24">
        <v>1.7838229999999999</v>
      </c>
      <c r="J1083" s="24">
        <v>-0.52452299999999996</v>
      </c>
      <c r="K1083" s="8"/>
      <c r="L1083" s="8"/>
    </row>
    <row r="1084" spans="1:12" s="20" customFormat="1" ht="25.5" x14ac:dyDescent="0.2">
      <c r="A1084" s="69">
        <v>1002</v>
      </c>
      <c r="B1084" s="15" t="s">
        <v>1784</v>
      </c>
      <c r="C1084" s="15" t="s">
        <v>1784</v>
      </c>
      <c r="D1084" s="16" t="s">
        <v>1785</v>
      </c>
      <c r="E1084" s="108" t="s">
        <v>2696</v>
      </c>
      <c r="F1084" s="17">
        <v>609.64</v>
      </c>
      <c r="G1084" s="16" t="s">
        <v>1786</v>
      </c>
      <c r="H1084" s="18">
        <v>5.9999999999999995E-4</v>
      </c>
      <c r="I1084" s="18">
        <v>5.0600000000000005E-4</v>
      </c>
      <c r="J1084" s="18">
        <v>9.39999999999999E-5</v>
      </c>
      <c r="K1084" s="8"/>
      <c r="L1084" s="8"/>
    </row>
    <row r="1085" spans="1:12" s="20" customFormat="1" x14ac:dyDescent="0.2">
      <c r="A1085" s="69">
        <v>1003</v>
      </c>
      <c r="B1085" s="15" t="s">
        <v>1784</v>
      </c>
      <c r="C1085" s="15" t="s">
        <v>1784</v>
      </c>
      <c r="D1085" s="16" t="s">
        <v>1787</v>
      </c>
      <c r="E1085" s="109"/>
      <c r="F1085" s="17">
        <v>674.09</v>
      </c>
      <c r="G1085" s="16" t="s">
        <v>1681</v>
      </c>
      <c r="H1085" s="18">
        <v>5.9999999999999995E-5</v>
      </c>
      <c r="I1085" s="18">
        <v>5.9999999999999995E-5</v>
      </c>
      <c r="J1085" s="18">
        <v>0</v>
      </c>
      <c r="K1085" s="8"/>
      <c r="L1085" s="8"/>
    </row>
    <row r="1086" spans="1:12" s="20" customFormat="1" x14ac:dyDescent="0.2">
      <c r="A1086" s="69">
        <v>1004</v>
      </c>
      <c r="B1086" s="15" t="s">
        <v>1784</v>
      </c>
      <c r="C1086" s="15" t="s">
        <v>1784</v>
      </c>
      <c r="D1086" s="16" t="s">
        <v>1788</v>
      </c>
      <c r="E1086" s="109"/>
      <c r="F1086" s="17">
        <v>698.71</v>
      </c>
      <c r="G1086" s="16" t="s">
        <v>1789</v>
      </c>
      <c r="H1086" s="18">
        <v>5.3200000000000003E-4</v>
      </c>
      <c r="I1086" s="18">
        <v>5.3200000000000003E-4</v>
      </c>
      <c r="J1086" s="18">
        <v>0</v>
      </c>
      <c r="K1086" s="8"/>
      <c r="L1086" s="8"/>
    </row>
    <row r="1087" spans="1:12" s="20" customFormat="1" x14ac:dyDescent="0.2">
      <c r="A1087" s="69">
        <v>1005</v>
      </c>
      <c r="B1087" s="15" t="s">
        <v>1784</v>
      </c>
      <c r="C1087" s="15" t="s">
        <v>1784</v>
      </c>
      <c r="D1087" s="16" t="s">
        <v>1790</v>
      </c>
      <c r="E1087" s="109"/>
      <c r="F1087" s="17">
        <v>406.43</v>
      </c>
      <c r="G1087" s="16" t="s">
        <v>971</v>
      </c>
      <c r="H1087" s="18">
        <v>1.0302070000000001</v>
      </c>
      <c r="I1087" s="18">
        <v>1.0302070000000001</v>
      </c>
      <c r="J1087" s="18">
        <v>0</v>
      </c>
      <c r="K1087" s="8"/>
      <c r="L1087" s="8"/>
    </row>
    <row r="1088" spans="1:12" s="20" customFormat="1" x14ac:dyDescent="0.2">
      <c r="A1088" s="69">
        <v>1006</v>
      </c>
      <c r="B1088" s="15" t="s">
        <v>1784</v>
      </c>
      <c r="C1088" s="15" t="s">
        <v>1784</v>
      </c>
      <c r="D1088" s="16" t="s">
        <v>1791</v>
      </c>
      <c r="E1088" s="109"/>
      <c r="F1088" s="17">
        <v>609.64</v>
      </c>
      <c r="G1088" s="16" t="s">
        <v>1792</v>
      </c>
      <c r="H1088" s="18">
        <v>1.15E-2</v>
      </c>
      <c r="I1088" s="18">
        <v>1.15E-2</v>
      </c>
      <c r="J1088" s="18">
        <v>0</v>
      </c>
      <c r="K1088" s="8"/>
      <c r="L1088" s="8"/>
    </row>
    <row r="1089" spans="1:12" s="20" customFormat="1" x14ac:dyDescent="0.2">
      <c r="A1089" s="69">
        <v>1007</v>
      </c>
      <c r="B1089" s="15" t="s">
        <v>1784</v>
      </c>
      <c r="C1089" s="15" t="s">
        <v>1784</v>
      </c>
      <c r="D1089" s="16" t="s">
        <v>1793</v>
      </c>
      <c r="E1089" s="109"/>
      <c r="F1089" s="17">
        <v>674.09</v>
      </c>
      <c r="G1089" s="16" t="s">
        <v>1794</v>
      </c>
      <c r="H1089" s="18">
        <v>1.03E-4</v>
      </c>
      <c r="I1089" s="18">
        <v>1.03E-4</v>
      </c>
      <c r="J1089" s="18">
        <v>0</v>
      </c>
      <c r="K1089" s="8"/>
      <c r="L1089" s="8"/>
    </row>
    <row r="1090" spans="1:12" s="20" customFormat="1" x14ac:dyDescent="0.2">
      <c r="A1090" s="69">
        <v>1008</v>
      </c>
      <c r="B1090" s="15" t="s">
        <v>1784</v>
      </c>
      <c r="C1090" s="15" t="s">
        <v>1784</v>
      </c>
      <c r="D1090" s="16" t="s">
        <v>1795</v>
      </c>
      <c r="E1090" s="109"/>
      <c r="F1090" s="17">
        <v>674.09</v>
      </c>
      <c r="G1090" s="16" t="s">
        <v>971</v>
      </c>
      <c r="H1090" s="18">
        <v>4.0000000000000003E-5</v>
      </c>
      <c r="I1090" s="18">
        <v>4.0000000000000003E-5</v>
      </c>
      <c r="J1090" s="18">
        <v>0</v>
      </c>
      <c r="K1090" s="8"/>
      <c r="L1090" s="8"/>
    </row>
    <row r="1091" spans="1:12" s="20" customFormat="1" ht="25.5" x14ac:dyDescent="0.2">
      <c r="A1091" s="69">
        <v>1009</v>
      </c>
      <c r="B1091" s="15" t="s">
        <v>1784</v>
      </c>
      <c r="C1091" s="15" t="s">
        <v>1784</v>
      </c>
      <c r="D1091" s="16" t="s">
        <v>1796</v>
      </c>
      <c r="E1091" s="109"/>
      <c r="F1091" s="17">
        <v>609.64</v>
      </c>
      <c r="G1091" s="16" t="s">
        <v>1797</v>
      </c>
      <c r="H1091" s="18">
        <v>5.0000000000000001E-3</v>
      </c>
      <c r="I1091" s="18">
        <v>2.6410000000000001E-3</v>
      </c>
      <c r="J1091" s="18">
        <v>2.359E-3</v>
      </c>
      <c r="K1091" s="8"/>
      <c r="L1091" s="8"/>
    </row>
    <row r="1092" spans="1:12" s="20" customFormat="1" ht="25.5" x14ac:dyDescent="0.2">
      <c r="A1092" s="69">
        <v>1010</v>
      </c>
      <c r="B1092" s="15" t="s">
        <v>1784</v>
      </c>
      <c r="C1092" s="15" t="s">
        <v>1784</v>
      </c>
      <c r="D1092" s="16" t="s">
        <v>1798</v>
      </c>
      <c r="E1092" s="109"/>
      <c r="F1092" s="17">
        <v>674.09</v>
      </c>
      <c r="G1092" s="16" t="s">
        <v>1799</v>
      </c>
      <c r="H1092" s="18">
        <v>4.0000000000000002E-4</v>
      </c>
      <c r="I1092" s="18">
        <v>2.9E-5</v>
      </c>
      <c r="J1092" s="18">
        <v>3.7100000000000002E-4</v>
      </c>
      <c r="K1092" s="8"/>
      <c r="L1092" s="8"/>
    </row>
    <row r="1093" spans="1:12" s="20" customFormat="1" ht="38.25" x14ac:dyDescent="0.2">
      <c r="A1093" s="69">
        <v>1011</v>
      </c>
      <c r="B1093" s="15" t="s">
        <v>1784</v>
      </c>
      <c r="C1093" s="15" t="s">
        <v>1784</v>
      </c>
      <c r="D1093" s="16" t="s">
        <v>1800</v>
      </c>
      <c r="E1093" s="109"/>
      <c r="F1093" s="17">
        <v>674.09</v>
      </c>
      <c r="G1093" s="16" t="s">
        <v>1801</v>
      </c>
      <c r="H1093" s="18">
        <v>4.0000000000000002E-4</v>
      </c>
      <c r="I1093" s="18">
        <v>3.3800000000000003E-4</v>
      </c>
      <c r="J1093" s="18">
        <v>6.1999999999999989E-5</v>
      </c>
      <c r="K1093" s="8"/>
      <c r="L1093" s="8"/>
    </row>
    <row r="1094" spans="1:12" s="20" customFormat="1" ht="25.5" x14ac:dyDescent="0.2">
      <c r="A1094" s="69">
        <v>1012</v>
      </c>
      <c r="B1094" s="15" t="s">
        <v>1784</v>
      </c>
      <c r="C1094" s="15" t="s">
        <v>1784</v>
      </c>
      <c r="D1094" s="16" t="s">
        <v>1907</v>
      </c>
      <c r="E1094" s="109"/>
      <c r="F1094" s="17">
        <v>698.71</v>
      </c>
      <c r="G1094" s="16" t="s">
        <v>1919</v>
      </c>
      <c r="H1094" s="18">
        <v>5.0000000000000004E-6</v>
      </c>
      <c r="I1094" s="18">
        <v>5.0000000000000004E-6</v>
      </c>
      <c r="J1094" s="18">
        <v>0</v>
      </c>
      <c r="K1094" s="8"/>
      <c r="L1094" s="8"/>
    </row>
    <row r="1095" spans="1:12" s="20" customFormat="1" x14ac:dyDescent="0.2">
      <c r="A1095" s="69">
        <v>1013</v>
      </c>
      <c r="B1095" s="15" t="s">
        <v>1784</v>
      </c>
      <c r="C1095" s="15" t="s">
        <v>1784</v>
      </c>
      <c r="D1095" s="16" t="s">
        <v>1802</v>
      </c>
      <c r="E1095" s="109"/>
      <c r="F1095" s="17">
        <v>609.64</v>
      </c>
      <c r="G1095" s="16" t="s">
        <v>1452</v>
      </c>
      <c r="H1095" s="18">
        <v>5.1811000000000003E-2</v>
      </c>
      <c r="I1095" s="18">
        <v>5.1811000000000003E-2</v>
      </c>
      <c r="J1095" s="18">
        <v>0</v>
      </c>
      <c r="K1095" s="8"/>
      <c r="L1095" s="8"/>
    </row>
    <row r="1096" spans="1:12" s="20" customFormat="1" x14ac:dyDescent="0.2">
      <c r="A1096" s="69">
        <v>1014</v>
      </c>
      <c r="B1096" s="15" t="s">
        <v>1784</v>
      </c>
      <c r="C1096" s="15" t="s">
        <v>1784</v>
      </c>
      <c r="D1096" s="16"/>
      <c r="E1096" s="109"/>
      <c r="F1096" s="17"/>
      <c r="G1096" s="16" t="s">
        <v>1452</v>
      </c>
      <c r="H1096" s="18">
        <v>4.7740000000000005E-2</v>
      </c>
      <c r="I1096" s="18">
        <v>4.7740000000000005E-2</v>
      </c>
      <c r="J1096" s="18">
        <v>0</v>
      </c>
      <c r="K1096" s="8"/>
      <c r="L1096" s="8"/>
    </row>
    <row r="1097" spans="1:12" s="20" customFormat="1" x14ac:dyDescent="0.2">
      <c r="A1097" s="69">
        <v>1015</v>
      </c>
      <c r="B1097" s="15" t="s">
        <v>1784</v>
      </c>
      <c r="C1097" s="15" t="s">
        <v>1784</v>
      </c>
      <c r="D1097" s="16" t="s">
        <v>1803</v>
      </c>
      <c r="E1097" s="109"/>
      <c r="F1097" s="17">
        <v>560.34</v>
      </c>
      <c r="G1097" s="16" t="s">
        <v>1804</v>
      </c>
      <c r="H1097" s="18">
        <v>0.1</v>
      </c>
      <c r="I1097" s="18">
        <v>6.8662000000000001E-2</v>
      </c>
      <c r="J1097" s="18">
        <v>3.1338000000000005E-2</v>
      </c>
      <c r="K1097" s="8"/>
      <c r="L1097" s="8"/>
    </row>
    <row r="1098" spans="1:12" s="20" customFormat="1" x14ac:dyDescent="0.2">
      <c r="A1098" s="69">
        <v>1016</v>
      </c>
      <c r="B1098" s="15" t="s">
        <v>1784</v>
      </c>
      <c r="C1098" s="15" t="s">
        <v>1784</v>
      </c>
      <c r="D1098" s="16"/>
      <c r="E1098" s="109"/>
      <c r="F1098" s="17">
        <v>560.34</v>
      </c>
      <c r="G1098" s="16" t="s">
        <v>1805</v>
      </c>
      <c r="H1098" s="18">
        <v>0.02</v>
      </c>
      <c r="I1098" s="18">
        <v>1.4256E-2</v>
      </c>
      <c r="J1098" s="18">
        <v>5.7440000000000008E-3</v>
      </c>
      <c r="K1098" s="8"/>
      <c r="L1098" s="8"/>
    </row>
    <row r="1099" spans="1:12" s="20" customFormat="1" x14ac:dyDescent="0.2">
      <c r="A1099" s="69">
        <v>1017</v>
      </c>
      <c r="B1099" s="15" t="s">
        <v>1784</v>
      </c>
      <c r="C1099" s="15" t="s">
        <v>1784</v>
      </c>
      <c r="D1099" s="16"/>
      <c r="E1099" s="109"/>
      <c r="F1099" s="17">
        <v>674.09</v>
      </c>
      <c r="G1099" s="16" t="s">
        <v>1806</v>
      </c>
      <c r="H1099" s="18">
        <v>8.0000000000000002E-3</v>
      </c>
      <c r="I1099" s="18">
        <v>7.489E-3</v>
      </c>
      <c r="J1099" s="18">
        <v>5.1100000000000017E-4</v>
      </c>
      <c r="K1099" s="8"/>
      <c r="L1099" s="8"/>
    </row>
    <row r="1100" spans="1:12" s="20" customFormat="1" x14ac:dyDescent="0.2">
      <c r="A1100" s="69">
        <v>1018</v>
      </c>
      <c r="B1100" s="15" t="s">
        <v>1784</v>
      </c>
      <c r="C1100" s="15" t="s">
        <v>1784</v>
      </c>
      <c r="D1100" s="16" t="s">
        <v>1807</v>
      </c>
      <c r="E1100" s="109"/>
      <c r="F1100" s="17">
        <v>698.71</v>
      </c>
      <c r="G1100" s="16" t="s">
        <v>1808</v>
      </c>
      <c r="H1100" s="18">
        <v>1E-4</v>
      </c>
      <c r="I1100" s="18">
        <v>1.1E-4</v>
      </c>
      <c r="J1100" s="18">
        <v>-9.9999999999999991E-6</v>
      </c>
      <c r="K1100" s="8"/>
      <c r="L1100" s="8"/>
    </row>
    <row r="1101" spans="1:12" s="20" customFormat="1" x14ac:dyDescent="0.2">
      <c r="A1101" s="69">
        <v>1019</v>
      </c>
      <c r="B1101" s="15" t="s">
        <v>1784</v>
      </c>
      <c r="C1101" s="15" t="s">
        <v>1784</v>
      </c>
      <c r="D1101" s="16" t="s">
        <v>1809</v>
      </c>
      <c r="E1101" s="109"/>
      <c r="F1101" s="17">
        <v>560.34</v>
      </c>
      <c r="G1101" s="16" t="s">
        <v>1810</v>
      </c>
      <c r="H1101" s="18">
        <v>0.11</v>
      </c>
      <c r="I1101" s="18">
        <v>0.14686600000000002</v>
      </c>
      <c r="J1101" s="18">
        <v>-3.6866000000000024E-2</v>
      </c>
      <c r="K1101" s="8"/>
      <c r="L1101" s="8"/>
    </row>
    <row r="1102" spans="1:12" s="20" customFormat="1" x14ac:dyDescent="0.2">
      <c r="A1102" s="69">
        <v>1020</v>
      </c>
      <c r="B1102" s="15" t="s">
        <v>1784</v>
      </c>
      <c r="C1102" s="15" t="s">
        <v>1784</v>
      </c>
      <c r="D1102" s="16" t="s">
        <v>2036</v>
      </c>
      <c r="E1102" s="109"/>
      <c r="F1102" s="17">
        <v>698.71</v>
      </c>
      <c r="G1102" s="16" t="s">
        <v>2088</v>
      </c>
      <c r="H1102" s="18">
        <v>1.0000000000000001E-5</v>
      </c>
      <c r="I1102" s="18">
        <v>1.0000000000000001E-5</v>
      </c>
      <c r="J1102" s="18">
        <v>0</v>
      </c>
      <c r="K1102" s="8"/>
      <c r="L1102" s="8"/>
    </row>
    <row r="1103" spans="1:12" s="20" customFormat="1" x14ac:dyDescent="0.2">
      <c r="A1103" s="69">
        <v>1021</v>
      </c>
      <c r="B1103" s="15" t="s">
        <v>1784</v>
      </c>
      <c r="C1103" s="15" t="s">
        <v>1784</v>
      </c>
      <c r="D1103" s="16" t="s">
        <v>1811</v>
      </c>
      <c r="E1103" s="109"/>
      <c r="F1103" s="17">
        <v>698.71</v>
      </c>
      <c r="G1103" s="16" t="s">
        <v>1812</v>
      </c>
      <c r="H1103" s="18">
        <v>2.0000000000000001E-4</v>
      </c>
      <c r="I1103" s="18">
        <v>2.05E-4</v>
      </c>
      <c r="J1103" s="18">
        <v>-4.999999999999986E-6</v>
      </c>
      <c r="K1103" s="8"/>
      <c r="L1103" s="8"/>
    </row>
    <row r="1104" spans="1:12" s="20" customFormat="1" x14ac:dyDescent="0.2">
      <c r="A1104" s="69">
        <v>1022</v>
      </c>
      <c r="B1104" s="15" t="s">
        <v>1784</v>
      </c>
      <c r="C1104" s="15" t="s">
        <v>1784</v>
      </c>
      <c r="D1104" s="16" t="s">
        <v>1813</v>
      </c>
      <c r="E1104" s="109"/>
      <c r="F1104" s="17">
        <v>674.09</v>
      </c>
      <c r="G1104" s="16" t="s">
        <v>971</v>
      </c>
      <c r="H1104" s="18">
        <v>3.8990000000000001E-3</v>
      </c>
      <c r="I1104" s="18">
        <v>3.8990000000000001E-3</v>
      </c>
      <c r="J1104" s="18">
        <v>0</v>
      </c>
      <c r="K1104" s="8"/>
      <c r="L1104" s="8"/>
    </row>
    <row r="1105" spans="1:12" s="20" customFormat="1" x14ac:dyDescent="0.2">
      <c r="A1105" s="69">
        <v>1023</v>
      </c>
      <c r="B1105" s="15" t="s">
        <v>1784</v>
      </c>
      <c r="C1105" s="15" t="s">
        <v>1784</v>
      </c>
      <c r="D1105" s="16" t="s">
        <v>1814</v>
      </c>
      <c r="E1105" s="109"/>
      <c r="F1105" s="17">
        <v>674.09</v>
      </c>
      <c r="G1105" s="16" t="s">
        <v>1815</v>
      </c>
      <c r="H1105" s="18">
        <v>1E-3</v>
      </c>
      <c r="I1105" s="18">
        <v>1.12E-4</v>
      </c>
      <c r="J1105" s="18">
        <v>8.8800000000000001E-4</v>
      </c>
      <c r="K1105" s="8"/>
      <c r="L1105" s="8"/>
    </row>
    <row r="1106" spans="1:12" s="20" customFormat="1" x14ac:dyDescent="0.2">
      <c r="A1106" s="69">
        <v>1024</v>
      </c>
      <c r="B1106" s="15" t="s">
        <v>1784</v>
      </c>
      <c r="C1106" s="15" t="s">
        <v>1784</v>
      </c>
      <c r="D1106" s="16" t="s">
        <v>1816</v>
      </c>
      <c r="E1106" s="109"/>
      <c r="F1106" s="17">
        <v>609.64</v>
      </c>
      <c r="G1106" s="16" t="s">
        <v>1817</v>
      </c>
      <c r="H1106" s="18">
        <v>3.0000000000000001E-3</v>
      </c>
      <c r="I1106" s="18">
        <v>2.2460000000000002E-3</v>
      </c>
      <c r="J1106" s="18">
        <v>7.539999999999999E-4</v>
      </c>
      <c r="K1106" s="8"/>
      <c r="L1106" s="8"/>
    </row>
    <row r="1107" spans="1:12" s="20" customFormat="1" x14ac:dyDescent="0.2">
      <c r="A1107" s="69">
        <v>1025</v>
      </c>
      <c r="B1107" s="15" t="s">
        <v>1784</v>
      </c>
      <c r="C1107" s="15" t="s">
        <v>1784</v>
      </c>
      <c r="D1107" s="16" t="s">
        <v>1818</v>
      </c>
      <c r="E1107" s="109"/>
      <c r="F1107" s="17">
        <v>560.34</v>
      </c>
      <c r="G1107" s="16" t="s">
        <v>1819</v>
      </c>
      <c r="H1107" s="18">
        <v>0.18</v>
      </c>
      <c r="I1107" s="18">
        <v>0.15445300000000001</v>
      </c>
      <c r="J1107" s="18">
        <v>2.5546999999999986E-2</v>
      </c>
      <c r="K1107" s="8"/>
      <c r="L1107" s="8"/>
    </row>
    <row r="1108" spans="1:12" s="20" customFormat="1" x14ac:dyDescent="0.2">
      <c r="A1108" s="69">
        <v>1026</v>
      </c>
      <c r="B1108" s="15" t="s">
        <v>1784</v>
      </c>
      <c r="C1108" s="15" t="s">
        <v>1784</v>
      </c>
      <c r="D1108" s="16" t="s">
        <v>1820</v>
      </c>
      <c r="E1108" s="109"/>
      <c r="F1108" s="17">
        <v>674.09</v>
      </c>
      <c r="G1108" s="16" t="s">
        <v>1821</v>
      </c>
      <c r="H1108" s="18">
        <v>1.5E-3</v>
      </c>
      <c r="I1108" s="18">
        <v>3.3E-4</v>
      </c>
      <c r="J1108" s="18">
        <v>1.17E-3</v>
      </c>
      <c r="K1108" s="8"/>
      <c r="L1108" s="8"/>
    </row>
    <row r="1109" spans="1:12" s="20" customFormat="1" x14ac:dyDescent="0.2">
      <c r="A1109" s="69">
        <v>1027</v>
      </c>
      <c r="B1109" s="15" t="s">
        <v>1784</v>
      </c>
      <c r="C1109" s="15" t="s">
        <v>1784</v>
      </c>
      <c r="D1109" s="16" t="s">
        <v>1822</v>
      </c>
      <c r="E1109" s="109"/>
      <c r="F1109" s="17">
        <v>674.09</v>
      </c>
      <c r="G1109" s="16" t="s">
        <v>1789</v>
      </c>
      <c r="H1109" s="18">
        <v>1.2230000000000001E-3</v>
      </c>
      <c r="I1109" s="18">
        <v>1.2230000000000001E-3</v>
      </c>
      <c r="J1109" s="18">
        <v>0</v>
      </c>
      <c r="K1109" s="8"/>
      <c r="L1109" s="8"/>
    </row>
    <row r="1110" spans="1:12" s="20" customFormat="1" ht="26.25" customHeight="1" x14ac:dyDescent="0.2">
      <c r="A1110" s="69">
        <v>1028</v>
      </c>
      <c r="B1110" s="15" t="s">
        <v>1784</v>
      </c>
      <c r="C1110" s="15" t="s">
        <v>1784</v>
      </c>
      <c r="D1110" s="16" t="s">
        <v>1823</v>
      </c>
      <c r="E1110" s="109"/>
      <c r="F1110" s="17">
        <v>560.34</v>
      </c>
      <c r="G1110" s="16" t="s">
        <v>344</v>
      </c>
      <c r="H1110" s="18">
        <v>0.107</v>
      </c>
      <c r="I1110" s="18">
        <v>8.8650000000000007E-2</v>
      </c>
      <c r="J1110" s="18">
        <v>1.8349999999999991E-2</v>
      </c>
      <c r="K1110" s="8"/>
      <c r="L1110" s="8"/>
    </row>
    <row r="1111" spans="1:12" s="20" customFormat="1" ht="25.5" x14ac:dyDescent="0.2">
      <c r="A1111" s="69">
        <v>1029</v>
      </c>
      <c r="B1111" s="15" t="s">
        <v>1784</v>
      </c>
      <c r="C1111" s="15" t="s">
        <v>1784</v>
      </c>
      <c r="D1111" s="16" t="s">
        <v>1824</v>
      </c>
      <c r="E1111" s="109"/>
      <c r="F1111" s="17">
        <v>560.34</v>
      </c>
      <c r="G1111" s="16" t="s">
        <v>114</v>
      </c>
      <c r="H1111" s="18">
        <v>5.306E-3</v>
      </c>
      <c r="I1111" s="18">
        <v>5.306E-3</v>
      </c>
      <c r="J1111" s="18">
        <v>0</v>
      </c>
      <c r="K1111" s="8"/>
      <c r="L1111" s="8"/>
    </row>
    <row r="1112" spans="1:12" s="20" customFormat="1" ht="25.5" x14ac:dyDescent="0.2">
      <c r="A1112" s="69">
        <v>1030</v>
      </c>
      <c r="B1112" s="15" t="s">
        <v>1784</v>
      </c>
      <c r="C1112" s="15" t="s">
        <v>1784</v>
      </c>
      <c r="D1112" s="16" t="s">
        <v>1825</v>
      </c>
      <c r="E1112" s="109"/>
      <c r="F1112" s="17">
        <v>560.34</v>
      </c>
      <c r="G1112" s="16" t="s">
        <v>971</v>
      </c>
      <c r="H1112" s="18">
        <v>2.0555E-2</v>
      </c>
      <c r="I1112" s="18">
        <v>2.0555E-2</v>
      </c>
      <c r="J1112" s="18">
        <v>0</v>
      </c>
      <c r="K1112" s="8"/>
      <c r="L1112" s="8"/>
    </row>
    <row r="1113" spans="1:12" s="20" customFormat="1" ht="25.5" x14ac:dyDescent="0.2">
      <c r="A1113" s="69">
        <v>1031</v>
      </c>
      <c r="B1113" s="15" t="s">
        <v>1784</v>
      </c>
      <c r="C1113" s="15" t="s">
        <v>1784</v>
      </c>
      <c r="D1113" s="16" t="s">
        <v>1826</v>
      </c>
      <c r="E1113" s="109"/>
      <c r="F1113" s="17">
        <v>674.09</v>
      </c>
      <c r="G1113" s="16" t="s">
        <v>62</v>
      </c>
      <c r="H1113" s="18">
        <v>8.4999999999999995E-4</v>
      </c>
      <c r="I1113" s="18">
        <v>8.5999999999999998E-4</v>
      </c>
      <c r="J1113" s="18">
        <v>-1.0000000000000026E-5</v>
      </c>
      <c r="K1113" s="8"/>
      <c r="L1113" s="8"/>
    </row>
    <row r="1114" spans="1:12" s="20" customFormat="1" ht="25.5" x14ac:dyDescent="0.2">
      <c r="A1114" s="69">
        <v>1032</v>
      </c>
      <c r="B1114" s="15" t="s">
        <v>1784</v>
      </c>
      <c r="C1114" s="15" t="s">
        <v>1784</v>
      </c>
      <c r="D1114" s="16" t="s">
        <v>1827</v>
      </c>
      <c r="E1114" s="109"/>
      <c r="F1114" s="17">
        <v>674.09</v>
      </c>
      <c r="G1114" s="16" t="s">
        <v>1828</v>
      </c>
      <c r="H1114" s="18">
        <v>1.5E-3</v>
      </c>
      <c r="I1114" s="18">
        <v>8.6299999999999994E-4</v>
      </c>
      <c r="J1114" s="18">
        <v>6.3700000000000009E-4</v>
      </c>
      <c r="K1114" s="8"/>
      <c r="L1114" s="8"/>
    </row>
    <row r="1115" spans="1:12" s="20" customFormat="1" ht="25.5" x14ac:dyDescent="0.2">
      <c r="A1115" s="69">
        <v>1033</v>
      </c>
      <c r="B1115" s="15" t="s">
        <v>1784</v>
      </c>
      <c r="C1115" s="15" t="s">
        <v>1784</v>
      </c>
      <c r="D1115" s="16" t="s">
        <v>1829</v>
      </c>
      <c r="E1115" s="109"/>
      <c r="F1115" s="17">
        <v>560.34</v>
      </c>
      <c r="G1115" s="16" t="s">
        <v>1830</v>
      </c>
      <c r="H1115" s="18">
        <v>0.05</v>
      </c>
      <c r="I1115" s="18">
        <v>3.1680000000000002E-3</v>
      </c>
      <c r="J1115" s="18">
        <v>4.6832000000000006E-2</v>
      </c>
      <c r="K1115" s="8"/>
      <c r="L1115" s="8"/>
    </row>
    <row r="1116" spans="1:12" s="20" customFormat="1" ht="25.5" x14ac:dyDescent="0.2">
      <c r="A1116" s="69">
        <v>1034</v>
      </c>
      <c r="B1116" s="15" t="s">
        <v>1784</v>
      </c>
      <c r="C1116" s="15" t="s">
        <v>1784</v>
      </c>
      <c r="D1116" s="16" t="s">
        <v>1831</v>
      </c>
      <c r="E1116" s="109"/>
      <c r="F1116" s="17">
        <v>674.09</v>
      </c>
      <c r="G1116" s="16" t="s">
        <v>1794</v>
      </c>
      <c r="H1116" s="18">
        <v>3.4499999999999998E-4</v>
      </c>
      <c r="I1116" s="18">
        <v>3.4499999999999998E-4</v>
      </c>
      <c r="J1116" s="18">
        <v>0</v>
      </c>
      <c r="K1116" s="8"/>
      <c r="L1116" s="8"/>
    </row>
    <row r="1117" spans="1:12" s="20" customFormat="1" ht="25.5" x14ac:dyDescent="0.2">
      <c r="A1117" s="69">
        <v>1035</v>
      </c>
      <c r="B1117" s="15" t="s">
        <v>1784</v>
      </c>
      <c r="C1117" s="15" t="s">
        <v>1784</v>
      </c>
      <c r="D1117" s="16" t="s">
        <v>1832</v>
      </c>
      <c r="E1117" s="109"/>
      <c r="F1117" s="17">
        <v>674.09</v>
      </c>
      <c r="G1117" s="16" t="s">
        <v>1833</v>
      </c>
      <c r="H1117" s="18">
        <v>1E-3</v>
      </c>
      <c r="I1117" s="18">
        <v>6.2E-4</v>
      </c>
      <c r="J1117" s="18">
        <v>3.8000000000000002E-4</v>
      </c>
      <c r="K1117" s="8"/>
      <c r="L1117" s="8"/>
    </row>
    <row r="1118" spans="1:12" s="20" customFormat="1" x14ac:dyDescent="0.2">
      <c r="A1118" s="69">
        <v>1036</v>
      </c>
      <c r="B1118" s="15" t="s">
        <v>1784</v>
      </c>
      <c r="C1118" s="15" t="s">
        <v>1784</v>
      </c>
      <c r="D1118" s="16" t="s">
        <v>1834</v>
      </c>
      <c r="E1118" s="109"/>
      <c r="F1118" s="17">
        <v>560.34</v>
      </c>
      <c r="G1118" s="16" t="s">
        <v>1835</v>
      </c>
      <c r="H1118" s="18">
        <v>0.28000000000000003</v>
      </c>
      <c r="I1118" s="18">
        <v>0.195827</v>
      </c>
      <c r="J1118" s="18">
        <v>8.4173000000000026E-2</v>
      </c>
      <c r="K1118" s="8"/>
      <c r="L1118" s="8"/>
    </row>
    <row r="1119" spans="1:12" s="20" customFormat="1" x14ac:dyDescent="0.2">
      <c r="A1119" s="69">
        <v>1037</v>
      </c>
      <c r="B1119" s="15" t="s">
        <v>1784</v>
      </c>
      <c r="C1119" s="15" t="s">
        <v>1784</v>
      </c>
      <c r="D1119" s="16" t="s">
        <v>1836</v>
      </c>
      <c r="E1119" s="109"/>
      <c r="F1119" s="17">
        <v>560.34</v>
      </c>
      <c r="G1119" s="16" t="s">
        <v>1838</v>
      </c>
      <c r="H1119" s="18">
        <v>0.08</v>
      </c>
      <c r="I1119" s="18">
        <v>0.114744</v>
      </c>
      <c r="J1119" s="18">
        <v>-3.4743999999999997E-2</v>
      </c>
      <c r="K1119" s="8"/>
      <c r="L1119" s="8"/>
    </row>
    <row r="1120" spans="1:12" s="20" customFormat="1" x14ac:dyDescent="0.2">
      <c r="A1120" s="69">
        <v>1038</v>
      </c>
      <c r="B1120" s="15" t="s">
        <v>1784</v>
      </c>
      <c r="C1120" s="15" t="s">
        <v>1784</v>
      </c>
      <c r="D1120" s="16"/>
      <c r="E1120" s="109"/>
      <c r="F1120" s="17">
        <v>609.64</v>
      </c>
      <c r="G1120" s="16" t="s">
        <v>1837</v>
      </c>
      <c r="H1120" s="18">
        <v>0.05</v>
      </c>
      <c r="I1120" s="18">
        <v>6.5526000000000001E-2</v>
      </c>
      <c r="J1120" s="18">
        <v>-1.5525999999999998E-2</v>
      </c>
      <c r="K1120" s="8"/>
      <c r="L1120" s="8"/>
    </row>
    <row r="1121" spans="1:12" s="20" customFormat="1" x14ac:dyDescent="0.2">
      <c r="A1121" s="69">
        <v>1039</v>
      </c>
      <c r="B1121" s="15" t="s">
        <v>1784</v>
      </c>
      <c r="C1121" s="15" t="s">
        <v>1784</v>
      </c>
      <c r="D1121" s="16"/>
      <c r="E1121" s="109"/>
      <c r="F1121" s="17">
        <v>560.34</v>
      </c>
      <c r="G1121" s="16" t="s">
        <v>971</v>
      </c>
      <c r="H1121" s="18">
        <v>4.0299999999999996E-2</v>
      </c>
      <c r="I1121" s="18">
        <v>4.0299999999999996E-2</v>
      </c>
      <c r="J1121" s="18">
        <v>0</v>
      </c>
      <c r="K1121" s="8"/>
      <c r="L1121" s="8"/>
    </row>
    <row r="1122" spans="1:12" s="20" customFormat="1" x14ac:dyDescent="0.2">
      <c r="A1122" s="69">
        <v>1040</v>
      </c>
      <c r="B1122" s="15" t="s">
        <v>1784</v>
      </c>
      <c r="C1122" s="15" t="s">
        <v>1784</v>
      </c>
      <c r="D1122" s="16" t="s">
        <v>1839</v>
      </c>
      <c r="E1122" s="110"/>
      <c r="F1122" s="17">
        <v>560.34</v>
      </c>
      <c r="G1122" s="16" t="s">
        <v>971</v>
      </c>
      <c r="H1122" s="18">
        <v>2.2734999999999998E-2</v>
      </c>
      <c r="I1122" s="18">
        <v>2.2734999999999998E-2</v>
      </c>
      <c r="J1122" s="18">
        <v>0</v>
      </c>
      <c r="K1122" s="8"/>
      <c r="L1122" s="8"/>
    </row>
    <row r="1123" spans="1:12" s="20" customFormat="1" x14ac:dyDescent="0.2">
      <c r="A1123" s="69"/>
      <c r="B1123" s="21"/>
      <c r="C1123" s="21" t="s">
        <v>2037</v>
      </c>
      <c r="D1123" s="22"/>
      <c r="E1123" s="23"/>
      <c r="F1123" s="17"/>
      <c r="G1123" s="22"/>
      <c r="H1123" s="24">
        <v>2.2369210000000002</v>
      </c>
      <c r="I1123" s="24">
        <v>2.1048720000000003</v>
      </c>
      <c r="J1123" s="24">
        <v>0.13204899999999997</v>
      </c>
      <c r="K1123" s="8"/>
      <c r="L1123" s="8"/>
    </row>
    <row r="1124" spans="1:12" s="20" customFormat="1" ht="25.5" x14ac:dyDescent="0.2">
      <c r="A1124" s="69">
        <v>1041</v>
      </c>
      <c r="B1124" s="15" t="s">
        <v>1841</v>
      </c>
      <c r="C1124" s="15" t="s">
        <v>1841</v>
      </c>
      <c r="D1124" s="16" t="s">
        <v>1842</v>
      </c>
      <c r="E1124" s="108" t="s">
        <v>2696</v>
      </c>
      <c r="F1124" s="17">
        <v>698.71</v>
      </c>
      <c r="G1124" s="16" t="s">
        <v>1631</v>
      </c>
      <c r="H1124" s="18">
        <v>2.9999999999999997E-4</v>
      </c>
      <c r="I1124" s="18">
        <v>1.46E-4</v>
      </c>
      <c r="J1124" s="18">
        <v>1.5399999999999998E-4</v>
      </c>
      <c r="K1124" s="8"/>
      <c r="L1124" s="8"/>
    </row>
    <row r="1125" spans="1:12" s="20" customFormat="1" ht="25.5" x14ac:dyDescent="0.2">
      <c r="A1125" s="69">
        <v>1042</v>
      </c>
      <c r="B1125" s="15" t="s">
        <v>1841</v>
      </c>
      <c r="C1125" s="15" t="s">
        <v>1841</v>
      </c>
      <c r="D1125" s="16" t="s">
        <v>1843</v>
      </c>
      <c r="E1125" s="109"/>
      <c r="F1125" s="17">
        <v>609.64</v>
      </c>
      <c r="G1125" s="16" t="s">
        <v>971</v>
      </c>
      <c r="H1125" s="18">
        <v>6.796E-3</v>
      </c>
      <c r="I1125" s="18">
        <v>6.796E-3</v>
      </c>
      <c r="J1125" s="18">
        <v>0</v>
      </c>
      <c r="K1125" s="8"/>
      <c r="L1125" s="8"/>
    </row>
    <row r="1126" spans="1:12" s="20" customFormat="1" ht="25.5" x14ac:dyDescent="0.2">
      <c r="A1126" s="69">
        <v>1043</v>
      </c>
      <c r="B1126" s="15" t="s">
        <v>1841</v>
      </c>
      <c r="C1126" s="15" t="s">
        <v>1841</v>
      </c>
      <c r="D1126" s="16" t="s">
        <v>1844</v>
      </c>
      <c r="E1126" s="109"/>
      <c r="F1126" s="17">
        <v>674.09</v>
      </c>
      <c r="G1126" s="16" t="s">
        <v>1845</v>
      </c>
      <c r="H1126" s="18">
        <v>5.0000000000000001E-4</v>
      </c>
      <c r="I1126" s="18">
        <v>7.7000000000000007E-4</v>
      </c>
      <c r="J1126" s="18">
        <v>-2.7000000000000006E-4</v>
      </c>
      <c r="K1126" s="8"/>
      <c r="L1126" s="8"/>
    </row>
    <row r="1127" spans="1:12" s="20" customFormat="1" ht="25.5" x14ac:dyDescent="0.2">
      <c r="A1127" s="69">
        <v>1044</v>
      </c>
      <c r="B1127" s="15" t="s">
        <v>1841</v>
      </c>
      <c r="C1127" s="15" t="s">
        <v>1841</v>
      </c>
      <c r="D1127" s="16" t="s">
        <v>1846</v>
      </c>
      <c r="E1127" s="110"/>
      <c r="F1127" s="17">
        <v>674.09</v>
      </c>
      <c r="G1127" s="16" t="s">
        <v>1847</v>
      </c>
      <c r="H1127" s="18">
        <v>5.0000000000000001E-4</v>
      </c>
      <c r="I1127" s="18">
        <v>3.2200000000000002E-4</v>
      </c>
      <c r="J1127" s="18">
        <v>1.7799999999999999E-4</v>
      </c>
      <c r="K1127" s="8"/>
      <c r="L1127" s="8"/>
    </row>
    <row r="1128" spans="1:12" s="8" customFormat="1" x14ac:dyDescent="0.2">
      <c r="A1128" s="69"/>
      <c r="B1128" s="21"/>
      <c r="C1128" s="21" t="s">
        <v>1848</v>
      </c>
      <c r="D1128" s="22"/>
      <c r="E1128" s="23"/>
      <c r="F1128" s="17"/>
      <c r="G1128" s="22"/>
      <c r="H1128" s="24">
        <v>8.0960000000000008E-3</v>
      </c>
      <c r="I1128" s="24">
        <v>8.0339999999999995E-3</v>
      </c>
      <c r="J1128" s="24">
        <v>6.1999999999999908E-5</v>
      </c>
    </row>
    <row r="1129" spans="1:12" s="20" customFormat="1" ht="25.5" x14ac:dyDescent="0.2">
      <c r="A1129" s="69">
        <v>1045</v>
      </c>
      <c r="B1129" s="15" t="s">
        <v>1849</v>
      </c>
      <c r="C1129" s="15" t="s">
        <v>1849</v>
      </c>
      <c r="D1129" s="16" t="s">
        <v>1850</v>
      </c>
      <c r="E1129" s="108" t="s">
        <v>2696</v>
      </c>
      <c r="F1129" s="17">
        <v>560.34</v>
      </c>
      <c r="G1129" s="16" t="s">
        <v>971</v>
      </c>
      <c r="H1129" s="18">
        <v>3.2765999999999997E-2</v>
      </c>
      <c r="I1129" s="18">
        <v>3.2765999999999997E-2</v>
      </c>
      <c r="J1129" s="18">
        <v>0</v>
      </c>
      <c r="K1129" s="8"/>
      <c r="L1129" s="8"/>
    </row>
    <row r="1130" spans="1:12" s="20" customFormat="1" ht="25.5" x14ac:dyDescent="0.2">
      <c r="A1130" s="69">
        <v>1046</v>
      </c>
      <c r="B1130" s="15" t="s">
        <v>1849</v>
      </c>
      <c r="C1130" s="15" t="s">
        <v>1849</v>
      </c>
      <c r="D1130" s="16" t="s">
        <v>1851</v>
      </c>
      <c r="E1130" s="109"/>
      <c r="F1130" s="17">
        <v>609.64</v>
      </c>
      <c r="G1130" s="16" t="s">
        <v>971</v>
      </c>
      <c r="H1130" s="18">
        <v>4.228E-3</v>
      </c>
      <c r="I1130" s="18">
        <v>4.228E-3</v>
      </c>
      <c r="J1130" s="18">
        <v>0</v>
      </c>
      <c r="K1130" s="8"/>
      <c r="L1130" s="8"/>
    </row>
    <row r="1131" spans="1:12" s="20" customFormat="1" x14ac:dyDescent="0.2">
      <c r="A1131" s="69">
        <v>1047</v>
      </c>
      <c r="B1131" s="15" t="s">
        <v>1849</v>
      </c>
      <c r="C1131" s="15" t="s">
        <v>1849</v>
      </c>
      <c r="D1131" s="16" t="s">
        <v>1852</v>
      </c>
      <c r="E1131" s="109"/>
      <c r="F1131" s="17">
        <v>609.64</v>
      </c>
      <c r="G1131" s="16" t="s">
        <v>1853</v>
      </c>
      <c r="H1131" s="18">
        <v>8.9999999999999993E-3</v>
      </c>
      <c r="I1131" s="18">
        <v>2.3635000000000003E-2</v>
      </c>
      <c r="J1131" s="18">
        <v>-1.4635000000000004E-2</v>
      </c>
      <c r="K1131" s="8"/>
      <c r="L1131" s="8"/>
    </row>
    <row r="1132" spans="1:12" s="20" customFormat="1" ht="25.5" x14ac:dyDescent="0.2">
      <c r="A1132" s="69">
        <v>1048</v>
      </c>
      <c r="B1132" s="15" t="s">
        <v>1849</v>
      </c>
      <c r="C1132" s="15" t="s">
        <v>1849</v>
      </c>
      <c r="D1132" s="16" t="s">
        <v>1854</v>
      </c>
      <c r="E1132" s="109"/>
      <c r="F1132" s="17">
        <v>674.09</v>
      </c>
      <c r="G1132" s="16" t="s">
        <v>1855</v>
      </c>
      <c r="H1132" s="18">
        <v>6.9999999999999999E-4</v>
      </c>
      <c r="I1132" s="18">
        <v>4.2699999999999997E-4</v>
      </c>
      <c r="J1132" s="18">
        <v>2.7300000000000002E-4</v>
      </c>
      <c r="K1132" s="8"/>
      <c r="L1132" s="8"/>
    </row>
    <row r="1133" spans="1:12" s="8" customFormat="1" ht="38.25" x14ac:dyDescent="0.2">
      <c r="A1133" s="69">
        <v>1049</v>
      </c>
      <c r="B1133" s="15" t="s">
        <v>1849</v>
      </c>
      <c r="C1133" s="15" t="s">
        <v>1849</v>
      </c>
      <c r="D1133" s="16" t="s">
        <v>1856</v>
      </c>
      <c r="E1133" s="109"/>
      <c r="F1133" s="17">
        <v>560.34</v>
      </c>
      <c r="G1133" s="16" t="s">
        <v>1857</v>
      </c>
      <c r="H1133" s="18">
        <v>6.5000000000000002E-2</v>
      </c>
      <c r="I1133" s="18">
        <v>7.4708999999999998E-2</v>
      </c>
      <c r="J1133" s="18">
        <v>-9.7089999999999954E-3</v>
      </c>
    </row>
    <row r="1134" spans="1:12" s="20" customFormat="1" ht="25.5" x14ac:dyDescent="0.2">
      <c r="A1134" s="69">
        <v>1050</v>
      </c>
      <c r="B1134" s="15" t="s">
        <v>1849</v>
      </c>
      <c r="C1134" s="15" t="s">
        <v>1849</v>
      </c>
      <c r="D1134" s="16" t="s">
        <v>1858</v>
      </c>
      <c r="E1134" s="109"/>
      <c r="F1134" s="17">
        <v>609.64</v>
      </c>
      <c r="G1134" s="16" t="s">
        <v>1853</v>
      </c>
      <c r="H1134" s="18">
        <v>1.173E-3</v>
      </c>
      <c r="I1134" s="18">
        <v>1.173E-3</v>
      </c>
      <c r="J1134" s="18">
        <v>0</v>
      </c>
      <c r="K1134" s="8"/>
      <c r="L1134" s="8"/>
    </row>
    <row r="1135" spans="1:12" s="20" customFormat="1" ht="25.5" x14ac:dyDescent="0.2">
      <c r="A1135" s="69">
        <v>1051</v>
      </c>
      <c r="B1135" s="15" t="s">
        <v>1849</v>
      </c>
      <c r="C1135" s="15" t="s">
        <v>1849</v>
      </c>
      <c r="D1135" s="16" t="s">
        <v>1859</v>
      </c>
      <c r="E1135" s="109"/>
      <c r="F1135" s="17">
        <v>698.71</v>
      </c>
      <c r="G1135" s="16" t="s">
        <v>1853</v>
      </c>
      <c r="H1135" s="18">
        <v>2.9599999999999998E-4</v>
      </c>
      <c r="I1135" s="18">
        <v>2.9599999999999998E-4</v>
      </c>
      <c r="J1135" s="18">
        <v>0</v>
      </c>
      <c r="K1135" s="8"/>
      <c r="L1135" s="8"/>
    </row>
    <row r="1136" spans="1:12" s="20" customFormat="1" x14ac:dyDescent="0.2">
      <c r="A1136" s="69">
        <v>1052</v>
      </c>
      <c r="B1136" s="15" t="s">
        <v>1849</v>
      </c>
      <c r="C1136" s="15" t="s">
        <v>1849</v>
      </c>
      <c r="D1136" s="16" t="s">
        <v>1860</v>
      </c>
      <c r="E1136" s="109"/>
      <c r="F1136" s="17">
        <v>560.34</v>
      </c>
      <c r="G1136" s="16" t="s">
        <v>971</v>
      </c>
      <c r="H1136" s="18">
        <v>0.12180299999999999</v>
      </c>
      <c r="I1136" s="18">
        <v>0.12180299999999999</v>
      </c>
      <c r="J1136" s="18">
        <v>0</v>
      </c>
      <c r="K1136" s="8"/>
      <c r="L1136" s="8"/>
    </row>
    <row r="1137" spans="1:12" s="20" customFormat="1" ht="38.25" x14ac:dyDescent="0.2">
      <c r="A1137" s="69">
        <v>1053</v>
      </c>
      <c r="B1137" s="15" t="s">
        <v>1849</v>
      </c>
      <c r="C1137" s="15" t="s">
        <v>1849</v>
      </c>
      <c r="D1137" s="16" t="s">
        <v>1861</v>
      </c>
      <c r="E1137" s="109"/>
      <c r="F1137" s="17">
        <v>609.64</v>
      </c>
      <c r="G1137" s="16" t="s">
        <v>1862</v>
      </c>
      <c r="H1137" s="18">
        <v>1.6750000000000001E-2</v>
      </c>
      <c r="I1137" s="18">
        <v>1.2352E-2</v>
      </c>
      <c r="J1137" s="18">
        <v>4.3980000000000009E-3</v>
      </c>
      <c r="K1137" s="8"/>
      <c r="L1137" s="8"/>
    </row>
    <row r="1138" spans="1:12" s="20" customFormat="1" ht="25.5" x14ac:dyDescent="0.2">
      <c r="A1138" s="69">
        <v>1054</v>
      </c>
      <c r="B1138" s="15" t="s">
        <v>1849</v>
      </c>
      <c r="C1138" s="15" t="s">
        <v>1849</v>
      </c>
      <c r="D1138" s="16" t="s">
        <v>2038</v>
      </c>
      <c r="E1138" s="109"/>
      <c r="F1138" s="17">
        <v>674.09</v>
      </c>
      <c r="G1138" s="16" t="s">
        <v>2089</v>
      </c>
      <c r="H1138" s="18">
        <v>6.7700000000000008E-4</v>
      </c>
      <c r="I1138" s="18">
        <v>6.7700000000000008E-4</v>
      </c>
      <c r="J1138" s="18">
        <v>0</v>
      </c>
      <c r="K1138" s="8"/>
      <c r="L1138" s="8"/>
    </row>
    <row r="1139" spans="1:12" s="20" customFormat="1" ht="25.5" x14ac:dyDescent="0.2">
      <c r="A1139" s="69">
        <v>1055</v>
      </c>
      <c r="B1139" s="15" t="s">
        <v>1849</v>
      </c>
      <c r="C1139" s="15" t="s">
        <v>1849</v>
      </c>
      <c r="D1139" s="16" t="s">
        <v>1863</v>
      </c>
      <c r="E1139" s="109"/>
      <c r="F1139" s="17">
        <v>674.09</v>
      </c>
      <c r="G1139" s="16" t="s">
        <v>1864</v>
      </c>
      <c r="H1139" s="18">
        <v>3.0000000000000001E-3</v>
      </c>
      <c r="I1139" s="18">
        <v>1.6100000000000001E-3</v>
      </c>
      <c r="J1139" s="18">
        <v>1.39E-3</v>
      </c>
      <c r="K1139" s="8"/>
      <c r="L1139" s="8"/>
    </row>
    <row r="1140" spans="1:12" s="20" customFormat="1" ht="25.5" x14ac:dyDescent="0.2">
      <c r="A1140" s="69">
        <v>1056</v>
      </c>
      <c r="B1140" s="15" t="s">
        <v>1849</v>
      </c>
      <c r="C1140" s="15" t="s">
        <v>1849</v>
      </c>
      <c r="D1140" s="16" t="s">
        <v>1865</v>
      </c>
      <c r="E1140" s="109"/>
      <c r="F1140" s="17">
        <v>674.09</v>
      </c>
      <c r="G1140" s="16" t="s">
        <v>1866</v>
      </c>
      <c r="H1140" s="18">
        <v>1E-3</v>
      </c>
      <c r="I1140" s="18">
        <v>2.13E-4</v>
      </c>
      <c r="J1140" s="18">
        <v>7.8700000000000005E-4</v>
      </c>
      <c r="K1140" s="8"/>
      <c r="L1140" s="8"/>
    </row>
    <row r="1141" spans="1:12" s="20" customFormat="1" ht="25.5" x14ac:dyDescent="0.2">
      <c r="A1141" s="69">
        <v>1057</v>
      </c>
      <c r="B1141" s="15" t="s">
        <v>1849</v>
      </c>
      <c r="C1141" s="15" t="s">
        <v>1849</v>
      </c>
      <c r="D1141" s="16" t="s">
        <v>1867</v>
      </c>
      <c r="E1141" s="109"/>
      <c r="F1141" s="17">
        <v>609.64</v>
      </c>
      <c r="G1141" s="16" t="s">
        <v>1868</v>
      </c>
      <c r="H1141" s="18">
        <v>1.2689999999999999E-3</v>
      </c>
      <c r="I1141" s="18">
        <v>1.2689999999999999E-3</v>
      </c>
      <c r="J1141" s="18">
        <v>0</v>
      </c>
      <c r="K1141" s="8"/>
      <c r="L1141" s="8"/>
    </row>
    <row r="1142" spans="1:12" s="20" customFormat="1" ht="25.5" x14ac:dyDescent="0.2">
      <c r="A1142" s="69">
        <v>1058</v>
      </c>
      <c r="B1142" s="15" t="s">
        <v>1849</v>
      </c>
      <c r="C1142" s="15" t="s">
        <v>1849</v>
      </c>
      <c r="D1142" s="16" t="s">
        <v>1869</v>
      </c>
      <c r="E1142" s="109"/>
      <c r="F1142" s="17">
        <v>609.64</v>
      </c>
      <c r="G1142" s="16" t="s">
        <v>1870</v>
      </c>
      <c r="H1142" s="18">
        <v>6.692E-3</v>
      </c>
      <c r="I1142" s="18">
        <v>6.692E-3</v>
      </c>
      <c r="J1142" s="18">
        <v>0</v>
      </c>
      <c r="K1142" s="8"/>
      <c r="L1142" s="8"/>
    </row>
    <row r="1143" spans="1:12" s="20" customFormat="1" ht="25.5" x14ac:dyDescent="0.2">
      <c r="A1143" s="69">
        <v>1059</v>
      </c>
      <c r="B1143" s="15" t="s">
        <v>1849</v>
      </c>
      <c r="C1143" s="15" t="s">
        <v>1849</v>
      </c>
      <c r="D1143" s="16" t="s">
        <v>1871</v>
      </c>
      <c r="E1143" s="109"/>
      <c r="F1143" s="17">
        <v>674.09</v>
      </c>
      <c r="G1143" s="16" t="s">
        <v>1872</v>
      </c>
      <c r="H1143" s="18">
        <v>2.0000000000000001E-4</v>
      </c>
      <c r="I1143" s="18">
        <v>4.8000000000000001E-5</v>
      </c>
      <c r="J1143" s="18">
        <v>1.5200000000000001E-4</v>
      </c>
      <c r="K1143" s="8"/>
      <c r="L1143" s="8"/>
    </row>
    <row r="1144" spans="1:12" s="20" customFormat="1" ht="25.5" x14ac:dyDescent="0.2">
      <c r="A1144" s="69">
        <v>1060</v>
      </c>
      <c r="B1144" s="15" t="s">
        <v>1849</v>
      </c>
      <c r="C1144" s="15" t="s">
        <v>1849</v>
      </c>
      <c r="D1144" s="16" t="s">
        <v>1873</v>
      </c>
      <c r="E1144" s="109"/>
      <c r="F1144" s="17">
        <v>609.64</v>
      </c>
      <c r="G1144" s="16" t="s">
        <v>1874</v>
      </c>
      <c r="H1144" s="18">
        <v>9.5980000000000006E-3</v>
      </c>
      <c r="I1144" s="18">
        <v>1.0629999999999999E-3</v>
      </c>
      <c r="J1144" s="18">
        <v>8.5350000000000009E-3</v>
      </c>
      <c r="K1144" s="8"/>
      <c r="L1144" s="8"/>
    </row>
    <row r="1145" spans="1:12" s="20" customFormat="1" ht="25.5" x14ac:dyDescent="0.2">
      <c r="A1145" s="69">
        <v>1061</v>
      </c>
      <c r="B1145" s="15" t="s">
        <v>1849</v>
      </c>
      <c r="C1145" s="15" t="s">
        <v>1849</v>
      </c>
      <c r="D1145" s="16" t="s">
        <v>1928</v>
      </c>
      <c r="E1145" s="109"/>
      <c r="F1145" s="17">
        <v>674.09</v>
      </c>
      <c r="G1145" s="16" t="s">
        <v>1936</v>
      </c>
      <c r="H1145" s="18">
        <v>5.0000000000000001E-3</v>
      </c>
      <c r="I1145" s="18">
        <v>1.157E-3</v>
      </c>
      <c r="J1145" s="18">
        <v>3.8430000000000001E-3</v>
      </c>
      <c r="K1145" s="8"/>
      <c r="L1145" s="8"/>
    </row>
    <row r="1146" spans="1:12" s="20" customFormat="1" ht="25.5" x14ac:dyDescent="0.2">
      <c r="A1146" s="69">
        <v>1062</v>
      </c>
      <c r="B1146" s="15" t="s">
        <v>1849</v>
      </c>
      <c r="C1146" s="15" t="s">
        <v>1849</v>
      </c>
      <c r="D1146" s="16" t="s">
        <v>2039</v>
      </c>
      <c r="E1146" s="109"/>
      <c r="F1146" s="17">
        <v>674.09</v>
      </c>
      <c r="G1146" s="16" t="s">
        <v>2090</v>
      </c>
      <c r="H1146" s="18">
        <v>4.3E-3</v>
      </c>
      <c r="I1146" s="18">
        <v>4.6999999999999999E-4</v>
      </c>
      <c r="J1146" s="18">
        <v>3.8300000000000001E-3</v>
      </c>
      <c r="K1146" s="8"/>
      <c r="L1146" s="8"/>
    </row>
    <row r="1147" spans="1:12" s="25" customFormat="1" ht="25.5" x14ac:dyDescent="0.2">
      <c r="A1147" s="69">
        <v>1063</v>
      </c>
      <c r="B1147" s="15" t="s">
        <v>1849</v>
      </c>
      <c r="C1147" s="15" t="s">
        <v>1849</v>
      </c>
      <c r="D1147" s="16" t="s">
        <v>1875</v>
      </c>
      <c r="E1147" s="109"/>
      <c r="F1147" s="17">
        <v>674.09</v>
      </c>
      <c r="G1147" s="16" t="s">
        <v>1876</v>
      </c>
      <c r="H1147" s="18">
        <v>3.3E-4</v>
      </c>
      <c r="I1147" s="18">
        <v>3.1999999999999999E-5</v>
      </c>
      <c r="J1147" s="18">
        <v>2.9799999999999998E-4</v>
      </c>
    </row>
    <row r="1148" spans="1:12" s="20" customFormat="1" ht="25.5" x14ac:dyDescent="0.2">
      <c r="A1148" s="69">
        <v>1064</v>
      </c>
      <c r="B1148" s="15" t="s">
        <v>1849</v>
      </c>
      <c r="C1148" s="15" t="s">
        <v>1849</v>
      </c>
      <c r="D1148" s="16" t="s">
        <v>1877</v>
      </c>
      <c r="E1148" s="109"/>
      <c r="F1148" s="17">
        <v>674.09</v>
      </c>
      <c r="G1148" s="16" t="s">
        <v>1868</v>
      </c>
      <c r="H1148" s="18">
        <v>6.0499999999999996E-4</v>
      </c>
      <c r="I1148" s="18">
        <v>6.0499999999999996E-4</v>
      </c>
      <c r="J1148" s="18">
        <v>0</v>
      </c>
      <c r="K1148" s="8"/>
      <c r="L1148" s="8"/>
    </row>
    <row r="1149" spans="1:12" s="25" customFormat="1" ht="25.5" x14ac:dyDescent="0.2">
      <c r="A1149" s="69">
        <v>1065</v>
      </c>
      <c r="B1149" s="15" t="s">
        <v>1849</v>
      </c>
      <c r="C1149" s="15" t="s">
        <v>1849</v>
      </c>
      <c r="D1149" s="16" t="s">
        <v>1878</v>
      </c>
      <c r="E1149" s="109"/>
      <c r="F1149" s="17">
        <v>674.09</v>
      </c>
      <c r="G1149" s="16" t="s">
        <v>1879</v>
      </c>
      <c r="H1149" s="18">
        <v>2E-3</v>
      </c>
      <c r="I1149" s="18">
        <v>1.2279999999999999E-3</v>
      </c>
      <c r="J1149" s="18">
        <v>7.7200000000000012E-4</v>
      </c>
    </row>
    <row r="1150" spans="1:12" s="20" customFormat="1" ht="25.5" x14ac:dyDescent="0.2">
      <c r="A1150" s="69">
        <v>1066</v>
      </c>
      <c r="B1150" s="15" t="s">
        <v>1849</v>
      </c>
      <c r="C1150" s="15" t="s">
        <v>1849</v>
      </c>
      <c r="D1150" s="16" t="s">
        <v>1880</v>
      </c>
      <c r="E1150" s="109"/>
      <c r="F1150" s="17">
        <v>609.64</v>
      </c>
      <c r="G1150" s="16" t="s">
        <v>1881</v>
      </c>
      <c r="H1150" s="18">
        <v>5.0000000000000001E-3</v>
      </c>
      <c r="I1150" s="18">
        <v>5.6599999999999999E-4</v>
      </c>
      <c r="J1150" s="18">
        <v>4.4340000000000004E-3</v>
      </c>
      <c r="K1150" s="8"/>
      <c r="L1150" s="8"/>
    </row>
    <row r="1151" spans="1:12" s="20" customFormat="1" ht="25.5" x14ac:dyDescent="0.2">
      <c r="A1151" s="69">
        <v>1067</v>
      </c>
      <c r="B1151" s="15" t="s">
        <v>1849</v>
      </c>
      <c r="C1151" s="15" t="s">
        <v>1849</v>
      </c>
      <c r="D1151" s="16" t="s">
        <v>1882</v>
      </c>
      <c r="E1151" s="109"/>
      <c r="F1151" s="17">
        <v>674.09</v>
      </c>
      <c r="G1151" s="16" t="s">
        <v>1868</v>
      </c>
      <c r="H1151" s="18">
        <v>3.48E-4</v>
      </c>
      <c r="I1151" s="18">
        <v>3.48E-4</v>
      </c>
      <c r="J1151" s="18">
        <v>0</v>
      </c>
      <c r="K1151" s="8"/>
      <c r="L1151" s="8"/>
    </row>
    <row r="1152" spans="1:12" s="20" customFormat="1" ht="25.5" x14ac:dyDescent="0.2">
      <c r="A1152" s="69">
        <v>1068</v>
      </c>
      <c r="B1152" s="15" t="s">
        <v>1849</v>
      </c>
      <c r="C1152" s="15" t="s">
        <v>1849</v>
      </c>
      <c r="D1152" s="16" t="s">
        <v>1883</v>
      </c>
      <c r="E1152" s="109"/>
      <c r="F1152" s="17">
        <v>674.09</v>
      </c>
      <c r="G1152" s="16" t="s">
        <v>1884</v>
      </c>
      <c r="H1152" s="18">
        <v>1.4E-3</v>
      </c>
      <c r="I1152" s="18">
        <v>4.1399999999999998E-4</v>
      </c>
      <c r="J1152" s="18">
        <v>9.859999999999999E-4</v>
      </c>
      <c r="K1152" s="8"/>
      <c r="L1152" s="8"/>
    </row>
    <row r="1153" spans="1:16384" s="25" customFormat="1" ht="25.5" x14ac:dyDescent="0.2">
      <c r="A1153" s="69">
        <v>1069</v>
      </c>
      <c r="B1153" s="15" t="s">
        <v>1849</v>
      </c>
      <c r="C1153" s="15" t="s">
        <v>1849</v>
      </c>
      <c r="D1153" s="16" t="s">
        <v>1885</v>
      </c>
      <c r="E1153" s="109"/>
      <c r="F1153" s="17">
        <v>609.64</v>
      </c>
      <c r="G1153" s="16" t="s">
        <v>1886</v>
      </c>
      <c r="H1153" s="18">
        <v>5.0000000000000001E-3</v>
      </c>
      <c r="I1153" s="18">
        <v>1.276E-3</v>
      </c>
      <c r="J1153" s="18">
        <v>3.7239999999999999E-3</v>
      </c>
    </row>
    <row r="1154" spans="1:16384" s="20" customFormat="1" ht="38.25" x14ac:dyDescent="0.2">
      <c r="A1154" s="69">
        <v>1070</v>
      </c>
      <c r="B1154" s="15" t="s">
        <v>1849</v>
      </c>
      <c r="C1154" s="15" t="s">
        <v>1849</v>
      </c>
      <c r="D1154" s="16" t="s">
        <v>1887</v>
      </c>
      <c r="E1154" s="109"/>
      <c r="F1154" s="17">
        <v>609.64</v>
      </c>
      <c r="G1154" s="16" t="s">
        <v>1888</v>
      </c>
      <c r="H1154" s="18">
        <v>0.01</v>
      </c>
      <c r="I1154" s="18">
        <v>1.4667999999999999E-2</v>
      </c>
      <c r="J1154" s="18">
        <v>-4.6679999999999985E-3</v>
      </c>
      <c r="K1154" s="8"/>
      <c r="L1154" s="8"/>
    </row>
    <row r="1155" spans="1:16384" s="20" customFormat="1" ht="38.25" x14ac:dyDescent="0.2">
      <c r="A1155" s="69">
        <v>1071</v>
      </c>
      <c r="B1155" s="15" t="s">
        <v>1849</v>
      </c>
      <c r="C1155" s="15" t="s">
        <v>1849</v>
      </c>
      <c r="D1155" s="16" t="s">
        <v>1889</v>
      </c>
      <c r="E1155" s="109"/>
      <c r="F1155" s="17">
        <v>674.09</v>
      </c>
      <c r="G1155" s="16" t="s">
        <v>1890</v>
      </c>
      <c r="H1155" s="18">
        <v>2.5699999999999998E-3</v>
      </c>
      <c r="I1155" s="18">
        <v>4.5600000000000003E-4</v>
      </c>
      <c r="J1155" s="18">
        <v>2.1139999999999996E-3</v>
      </c>
      <c r="K1155" s="8"/>
      <c r="L1155" s="8"/>
    </row>
    <row r="1156" spans="1:16384" s="8" customFormat="1" ht="25.5" x14ac:dyDescent="0.2">
      <c r="A1156" s="69">
        <v>1072</v>
      </c>
      <c r="B1156" s="15" t="s">
        <v>1849</v>
      </c>
      <c r="C1156" s="15" t="s">
        <v>1849</v>
      </c>
      <c r="D1156" s="16" t="s">
        <v>1891</v>
      </c>
      <c r="E1156" s="110"/>
      <c r="F1156" s="17">
        <v>674.09</v>
      </c>
      <c r="G1156" s="16" t="s">
        <v>1870</v>
      </c>
      <c r="H1156" s="18">
        <v>6.9199999999999991E-4</v>
      </c>
      <c r="I1156" s="18">
        <v>6.9199999999999991E-4</v>
      </c>
      <c r="J1156" s="18">
        <v>0</v>
      </c>
    </row>
    <row r="1157" spans="1:16384" s="20" customFormat="1" x14ac:dyDescent="0.2">
      <c r="A1157" s="34"/>
      <c r="B1157" s="21"/>
      <c r="C1157" s="21" t="s">
        <v>1892</v>
      </c>
      <c r="D1157" s="22"/>
      <c r="E1157" s="23"/>
      <c r="F1157" s="23"/>
      <c r="G1157" s="35"/>
      <c r="H1157" s="24">
        <v>0.31139700000000009</v>
      </c>
      <c r="I1157" s="24">
        <v>0.30487300000000006</v>
      </c>
      <c r="J1157" s="24">
        <v>6.5240000000000038E-3</v>
      </c>
      <c r="K1157" s="8"/>
      <c r="L1157" s="8"/>
    </row>
    <row r="1158" spans="1:16384" s="44" customFormat="1" x14ac:dyDescent="0.2">
      <c r="A1158" s="36"/>
      <c r="B1158" s="37"/>
      <c r="C1158" s="38"/>
      <c r="D1158" s="39" t="s">
        <v>2091</v>
      </c>
      <c r="E1158" s="40">
        <v>1397.21</v>
      </c>
      <c r="F1158" s="41">
        <v>1397.21</v>
      </c>
      <c r="G1158" s="42"/>
      <c r="H1158" s="43">
        <v>9.8089999999999993</v>
      </c>
      <c r="I1158" s="43">
        <v>9.8089999999999993</v>
      </c>
      <c r="J1158" s="43">
        <v>0</v>
      </c>
    </row>
    <row r="1159" spans="1:16384" x14ac:dyDescent="0.2">
      <c r="A1159" s="45"/>
      <c r="B1159" s="46" t="s">
        <v>1954</v>
      </c>
      <c r="C1159" s="47"/>
      <c r="D1159" s="48"/>
      <c r="E1159" s="45"/>
      <c r="F1159" s="49"/>
      <c r="G1159" s="50"/>
      <c r="H1159" s="50">
        <v>436.33559899999989</v>
      </c>
      <c r="I1159" s="50">
        <v>431.9382470000001</v>
      </c>
      <c r="J1159" s="46">
        <v>4.3973519999999988</v>
      </c>
      <c r="K1159" s="51"/>
      <c r="L1159" s="52"/>
      <c r="M1159" s="53"/>
      <c r="N1159" s="54"/>
      <c r="O1159" s="55"/>
      <c r="P1159" s="56"/>
      <c r="Q1159" s="56"/>
      <c r="R1159" s="56"/>
      <c r="S1159" s="51"/>
      <c r="T1159" s="51"/>
      <c r="U1159" s="52"/>
      <c r="V1159" s="53"/>
      <c r="W1159" s="54"/>
      <c r="X1159" s="55"/>
      <c r="Y1159" s="56"/>
      <c r="Z1159" s="56"/>
      <c r="AA1159" s="56"/>
      <c r="AB1159" s="51"/>
      <c r="AC1159" s="51"/>
      <c r="AD1159" s="52"/>
      <c r="AE1159" s="53"/>
      <c r="AF1159" s="54"/>
      <c r="AG1159" s="55"/>
      <c r="AH1159" s="56"/>
      <c r="AI1159" s="56"/>
      <c r="AJ1159" s="56"/>
      <c r="AK1159" s="51"/>
      <c r="AL1159" s="51"/>
      <c r="AM1159" s="52"/>
      <c r="AN1159" s="53"/>
      <c r="AO1159" s="54"/>
      <c r="AP1159" s="55"/>
      <c r="AQ1159" s="56"/>
      <c r="AR1159" s="56"/>
      <c r="AS1159" s="56"/>
      <c r="AT1159" s="51"/>
      <c r="AU1159" s="51"/>
      <c r="AV1159" s="52"/>
      <c r="AW1159" s="53"/>
      <c r="AX1159" s="54"/>
      <c r="AY1159" s="55"/>
      <c r="AZ1159" s="56"/>
      <c r="BA1159" s="56"/>
      <c r="BB1159" s="56"/>
      <c r="BC1159" s="51"/>
      <c r="BD1159" s="51"/>
      <c r="BE1159" s="52"/>
      <c r="BF1159" s="53"/>
      <c r="BG1159" s="54"/>
      <c r="BH1159" s="55"/>
      <c r="BI1159" s="56"/>
      <c r="BJ1159" s="56"/>
      <c r="BK1159" s="56"/>
      <c r="BL1159" s="51"/>
      <c r="BM1159" s="51"/>
      <c r="BN1159" s="52"/>
      <c r="BO1159" s="53"/>
      <c r="BP1159" s="54"/>
      <c r="BQ1159" s="55"/>
      <c r="BR1159" s="56"/>
      <c r="BS1159" s="56"/>
      <c r="BT1159" s="56"/>
      <c r="BU1159" s="51"/>
      <c r="BV1159" s="51"/>
      <c r="BW1159" s="52"/>
      <c r="BX1159" s="53"/>
      <c r="BY1159" s="54"/>
      <c r="BZ1159" s="55"/>
      <c r="CA1159" s="56"/>
      <c r="CB1159" s="56"/>
      <c r="CC1159" s="56"/>
      <c r="CD1159" s="51"/>
      <c r="CE1159" s="51"/>
      <c r="CF1159" s="52"/>
      <c r="CG1159" s="53"/>
      <c r="CH1159" s="54"/>
      <c r="CI1159" s="55"/>
      <c r="CJ1159" s="56"/>
      <c r="CK1159" s="56"/>
      <c r="CL1159" s="56"/>
      <c r="CM1159" s="51"/>
      <c r="CN1159" s="51"/>
      <c r="CO1159" s="52"/>
      <c r="CP1159" s="53"/>
      <c r="CQ1159" s="54"/>
      <c r="CR1159" s="55"/>
      <c r="CS1159" s="56"/>
      <c r="CT1159" s="56"/>
      <c r="CU1159" s="56"/>
      <c r="CV1159" s="51"/>
      <c r="CW1159" s="51"/>
      <c r="CX1159" s="52"/>
      <c r="CY1159" s="53"/>
      <c r="CZ1159" s="54"/>
      <c r="DA1159" s="55"/>
      <c r="DB1159" s="56"/>
      <c r="DC1159" s="56"/>
      <c r="DD1159" s="56"/>
      <c r="DE1159" s="51"/>
      <c r="DF1159" s="51"/>
      <c r="DG1159" s="52"/>
      <c r="DH1159" s="53"/>
      <c r="DI1159" s="54"/>
      <c r="DJ1159" s="55"/>
      <c r="DK1159" s="56"/>
      <c r="DL1159" s="56"/>
      <c r="DM1159" s="56"/>
      <c r="DN1159" s="51"/>
      <c r="DO1159" s="51"/>
      <c r="DP1159" s="52"/>
      <c r="DQ1159" s="53"/>
      <c r="DR1159" s="54"/>
      <c r="DS1159" s="55"/>
      <c r="DT1159" s="56"/>
      <c r="DU1159" s="56"/>
      <c r="DV1159" s="56"/>
      <c r="DW1159" s="51"/>
      <c r="DX1159" s="51"/>
      <c r="DY1159" s="52"/>
      <c r="DZ1159" s="53"/>
      <c r="EA1159" s="54"/>
      <c r="EB1159" s="57"/>
      <c r="EC1159" s="50"/>
      <c r="ED1159" s="50"/>
      <c r="EE1159" s="50"/>
      <c r="EF1159" s="46"/>
      <c r="EG1159" s="46"/>
      <c r="EH1159" s="47"/>
      <c r="EI1159" s="48"/>
      <c r="EJ1159" s="45"/>
      <c r="EK1159" s="49"/>
      <c r="EL1159" s="50"/>
      <c r="EM1159" s="50"/>
      <c r="EN1159" s="50"/>
      <c r="EO1159" s="46"/>
      <c r="EP1159" s="46"/>
      <c r="EQ1159" s="47"/>
      <c r="ER1159" s="48"/>
      <c r="ES1159" s="45"/>
      <c r="ET1159" s="49"/>
      <c r="EU1159" s="50"/>
      <c r="EV1159" s="50"/>
      <c r="EW1159" s="50"/>
      <c r="EX1159" s="46"/>
      <c r="EY1159" s="46"/>
      <c r="EZ1159" s="47"/>
      <c r="FA1159" s="48"/>
      <c r="FB1159" s="45"/>
      <c r="FC1159" s="49"/>
      <c r="FD1159" s="50"/>
      <c r="FE1159" s="50"/>
      <c r="FF1159" s="50"/>
      <c r="FG1159" s="46"/>
      <c r="FH1159" s="46"/>
      <c r="FI1159" s="47"/>
      <c r="FJ1159" s="48"/>
      <c r="FK1159" s="45"/>
      <c r="FL1159" s="49"/>
      <c r="FM1159" s="50"/>
      <c r="FN1159" s="50"/>
      <c r="FO1159" s="50"/>
      <c r="FP1159" s="46"/>
      <c r="FQ1159" s="46"/>
      <c r="FR1159" s="47"/>
      <c r="FS1159" s="48"/>
      <c r="FT1159" s="45"/>
      <c r="FU1159" s="49"/>
      <c r="FV1159" s="50"/>
      <c r="FW1159" s="50"/>
      <c r="FX1159" s="50"/>
      <c r="FY1159" s="46"/>
      <c r="FZ1159" s="46"/>
      <c r="GA1159" s="47"/>
      <c r="GB1159" s="48"/>
      <c r="GC1159" s="45"/>
      <c r="GD1159" s="49"/>
      <c r="GE1159" s="50"/>
      <c r="GF1159" s="50"/>
      <c r="GG1159" s="50"/>
      <c r="GH1159" s="46"/>
      <c r="GI1159" s="46"/>
      <c r="GJ1159" s="47"/>
      <c r="GK1159" s="48"/>
      <c r="GL1159" s="45"/>
      <c r="GM1159" s="49"/>
      <c r="GN1159" s="50"/>
      <c r="GO1159" s="50"/>
      <c r="GP1159" s="50"/>
      <c r="GQ1159" s="46"/>
      <c r="GR1159" s="46"/>
      <c r="GS1159" s="47"/>
      <c r="GT1159" s="48"/>
      <c r="GU1159" s="45"/>
      <c r="GV1159" s="49"/>
      <c r="GW1159" s="50"/>
      <c r="GX1159" s="50"/>
      <c r="GY1159" s="50"/>
      <c r="GZ1159" s="46"/>
      <c r="HA1159" s="46"/>
      <c r="HB1159" s="47"/>
      <c r="HC1159" s="48"/>
      <c r="HD1159" s="45"/>
      <c r="HE1159" s="49"/>
      <c r="HF1159" s="50"/>
      <c r="HG1159" s="50"/>
      <c r="HH1159" s="50"/>
      <c r="HI1159" s="46"/>
      <c r="HJ1159" s="46"/>
      <c r="HK1159" s="47"/>
      <c r="HL1159" s="48"/>
      <c r="HM1159" s="45"/>
      <c r="HN1159" s="49"/>
      <c r="HO1159" s="50"/>
      <c r="HP1159" s="50"/>
      <c r="HQ1159" s="50"/>
      <c r="HR1159" s="46"/>
      <c r="HS1159" s="46"/>
      <c r="HT1159" s="47"/>
      <c r="HU1159" s="48"/>
      <c r="HV1159" s="45"/>
      <c r="HW1159" s="49"/>
      <c r="HX1159" s="50"/>
      <c r="HY1159" s="50"/>
      <c r="HZ1159" s="50"/>
      <c r="IA1159" s="46"/>
      <c r="IB1159" s="46"/>
      <c r="IC1159" s="47"/>
      <c r="ID1159" s="48"/>
      <c r="IE1159" s="45"/>
      <c r="IF1159" s="49"/>
      <c r="IG1159" s="50"/>
      <c r="IH1159" s="50"/>
      <c r="II1159" s="50"/>
      <c r="IJ1159" s="46"/>
      <c r="IK1159" s="46"/>
      <c r="IL1159" s="47"/>
      <c r="IM1159" s="48"/>
      <c r="IN1159" s="45"/>
      <c r="IO1159" s="49"/>
      <c r="IP1159" s="50"/>
      <c r="IQ1159" s="50"/>
      <c r="IR1159" s="50"/>
      <c r="IS1159" s="46"/>
      <c r="IT1159" s="46"/>
      <c r="IU1159" s="47"/>
      <c r="IV1159" s="48"/>
      <c r="IW1159" s="45"/>
      <c r="IX1159" s="49"/>
      <c r="IY1159" s="50"/>
      <c r="IZ1159" s="50"/>
      <c r="JA1159" s="50"/>
      <c r="JB1159" s="46"/>
      <c r="JC1159" s="46"/>
      <c r="JD1159" s="47"/>
      <c r="JE1159" s="48"/>
      <c r="JF1159" s="45"/>
      <c r="JG1159" s="49"/>
      <c r="JH1159" s="50"/>
      <c r="JI1159" s="50"/>
      <c r="JJ1159" s="50"/>
      <c r="JK1159" s="46"/>
      <c r="JL1159" s="46"/>
      <c r="JM1159" s="47"/>
      <c r="JN1159" s="48"/>
      <c r="JO1159" s="45"/>
      <c r="JP1159" s="49"/>
      <c r="JQ1159" s="50"/>
      <c r="JR1159" s="50"/>
      <c r="JS1159" s="50"/>
      <c r="JT1159" s="46"/>
      <c r="JU1159" s="46"/>
      <c r="JV1159" s="47"/>
      <c r="JW1159" s="48"/>
      <c r="JX1159" s="45"/>
      <c r="JY1159" s="49"/>
      <c r="JZ1159" s="50"/>
      <c r="KA1159" s="50"/>
      <c r="KB1159" s="50"/>
      <c r="KC1159" s="46"/>
      <c r="KD1159" s="46"/>
      <c r="KE1159" s="47"/>
      <c r="KF1159" s="48"/>
      <c r="KG1159" s="45"/>
      <c r="KH1159" s="49"/>
      <c r="KI1159" s="50"/>
      <c r="KJ1159" s="50"/>
      <c r="KK1159" s="50"/>
      <c r="KL1159" s="46"/>
      <c r="KM1159" s="46"/>
      <c r="KN1159" s="47"/>
      <c r="KO1159" s="48"/>
      <c r="KP1159" s="45"/>
      <c r="KQ1159" s="49"/>
      <c r="KR1159" s="50"/>
      <c r="KS1159" s="50"/>
      <c r="KT1159" s="50"/>
      <c r="KU1159" s="46"/>
      <c r="KV1159" s="46"/>
      <c r="KW1159" s="47"/>
      <c r="KX1159" s="48"/>
      <c r="KY1159" s="45"/>
      <c r="KZ1159" s="49"/>
      <c r="LA1159" s="50"/>
      <c r="LB1159" s="50"/>
      <c r="LC1159" s="50"/>
      <c r="LD1159" s="46"/>
      <c r="LE1159" s="46"/>
      <c r="LF1159" s="47"/>
      <c r="LG1159" s="48"/>
      <c r="LH1159" s="45"/>
      <c r="LI1159" s="49"/>
      <c r="LJ1159" s="50"/>
      <c r="LK1159" s="50"/>
      <c r="LL1159" s="50"/>
      <c r="LM1159" s="46"/>
      <c r="LN1159" s="46"/>
      <c r="LO1159" s="47"/>
      <c r="LP1159" s="48"/>
      <c r="LQ1159" s="45"/>
      <c r="LR1159" s="49"/>
      <c r="LS1159" s="50"/>
      <c r="LT1159" s="50"/>
      <c r="LU1159" s="50"/>
      <c r="LV1159" s="46"/>
      <c r="LW1159" s="46"/>
      <c r="LX1159" s="47"/>
      <c r="LY1159" s="48"/>
      <c r="LZ1159" s="45"/>
      <c r="MA1159" s="49"/>
      <c r="MB1159" s="50"/>
      <c r="MC1159" s="50"/>
      <c r="MD1159" s="50"/>
      <c r="ME1159" s="46"/>
      <c r="MF1159" s="46"/>
      <c r="MG1159" s="47"/>
      <c r="MH1159" s="48"/>
      <c r="MI1159" s="45"/>
      <c r="MJ1159" s="49"/>
      <c r="MK1159" s="50"/>
      <c r="ML1159" s="50"/>
      <c r="MM1159" s="50"/>
      <c r="MN1159" s="46"/>
      <c r="MO1159" s="46"/>
      <c r="MP1159" s="47"/>
      <c r="MQ1159" s="48"/>
      <c r="MR1159" s="45"/>
      <c r="MS1159" s="49"/>
      <c r="MT1159" s="50"/>
      <c r="MU1159" s="50"/>
      <c r="MV1159" s="50"/>
      <c r="MW1159" s="46"/>
      <c r="MX1159" s="46"/>
      <c r="MY1159" s="47"/>
      <c r="MZ1159" s="48"/>
      <c r="NA1159" s="45"/>
      <c r="NB1159" s="49"/>
      <c r="NC1159" s="50"/>
      <c r="ND1159" s="50"/>
      <c r="NE1159" s="50"/>
      <c r="NF1159" s="46"/>
      <c r="NG1159" s="46"/>
      <c r="NH1159" s="47"/>
      <c r="NI1159" s="48"/>
      <c r="NJ1159" s="45"/>
      <c r="NK1159" s="49"/>
      <c r="NL1159" s="50"/>
      <c r="NM1159" s="50"/>
      <c r="NN1159" s="50"/>
      <c r="NO1159" s="46"/>
      <c r="NP1159" s="46"/>
      <c r="NQ1159" s="47"/>
      <c r="NR1159" s="48"/>
      <c r="NS1159" s="45"/>
      <c r="NT1159" s="49"/>
      <c r="NU1159" s="50"/>
      <c r="NV1159" s="50"/>
      <c r="NW1159" s="50"/>
      <c r="NX1159" s="46"/>
      <c r="NY1159" s="46"/>
      <c r="NZ1159" s="47"/>
      <c r="OA1159" s="48"/>
      <c r="OB1159" s="45"/>
      <c r="OC1159" s="49"/>
      <c r="OD1159" s="50"/>
      <c r="OE1159" s="50"/>
      <c r="OF1159" s="50"/>
      <c r="OG1159" s="46"/>
      <c r="OH1159" s="46"/>
      <c r="OI1159" s="47"/>
      <c r="OJ1159" s="48"/>
      <c r="OK1159" s="45"/>
      <c r="OL1159" s="49"/>
      <c r="OM1159" s="50"/>
      <c r="ON1159" s="50"/>
      <c r="OO1159" s="50"/>
      <c r="OP1159" s="46"/>
      <c r="OQ1159" s="46"/>
      <c r="OR1159" s="47"/>
      <c r="OS1159" s="48"/>
      <c r="OT1159" s="45"/>
      <c r="OU1159" s="49"/>
      <c r="OV1159" s="50"/>
      <c r="OW1159" s="50"/>
      <c r="OX1159" s="50"/>
      <c r="OY1159" s="46"/>
      <c r="OZ1159" s="46"/>
      <c r="PA1159" s="47"/>
      <c r="PB1159" s="48"/>
      <c r="PC1159" s="45"/>
      <c r="PD1159" s="49"/>
      <c r="PE1159" s="50"/>
      <c r="PF1159" s="50"/>
      <c r="PG1159" s="50"/>
      <c r="PH1159" s="46"/>
      <c r="PI1159" s="46"/>
      <c r="PJ1159" s="47"/>
      <c r="PK1159" s="48"/>
      <c r="PL1159" s="45"/>
      <c r="PM1159" s="49"/>
      <c r="PN1159" s="50"/>
      <c r="PO1159" s="50"/>
      <c r="PP1159" s="50"/>
      <c r="PQ1159" s="46"/>
      <c r="PR1159" s="46"/>
      <c r="PS1159" s="47"/>
      <c r="PT1159" s="48"/>
      <c r="PU1159" s="45"/>
      <c r="PV1159" s="49"/>
      <c r="PW1159" s="50"/>
      <c r="PX1159" s="50"/>
      <c r="PY1159" s="50"/>
      <c r="PZ1159" s="46"/>
      <c r="QA1159" s="46"/>
      <c r="QB1159" s="47"/>
      <c r="QC1159" s="48"/>
      <c r="QD1159" s="45"/>
      <c r="QE1159" s="49"/>
      <c r="QF1159" s="50"/>
      <c r="QG1159" s="50"/>
      <c r="QH1159" s="50"/>
      <c r="QI1159" s="46"/>
      <c r="QJ1159" s="46"/>
      <c r="QK1159" s="47"/>
      <c r="QL1159" s="48"/>
      <c r="QM1159" s="45"/>
      <c r="QN1159" s="49"/>
      <c r="QO1159" s="50"/>
      <c r="QP1159" s="50"/>
      <c r="QQ1159" s="50"/>
      <c r="QR1159" s="46"/>
      <c r="QS1159" s="46"/>
      <c r="QT1159" s="47"/>
      <c r="QU1159" s="48"/>
      <c r="QV1159" s="45"/>
      <c r="QW1159" s="49"/>
      <c r="QX1159" s="50"/>
      <c r="QY1159" s="50"/>
      <c r="QZ1159" s="50"/>
      <c r="RA1159" s="46"/>
      <c r="RB1159" s="46"/>
      <c r="RC1159" s="47"/>
      <c r="RD1159" s="48"/>
      <c r="RE1159" s="45"/>
      <c r="RF1159" s="49"/>
      <c r="RG1159" s="50"/>
      <c r="RH1159" s="50"/>
      <c r="RI1159" s="50"/>
      <c r="RJ1159" s="46"/>
      <c r="RK1159" s="46"/>
      <c r="RL1159" s="47"/>
      <c r="RM1159" s="48"/>
      <c r="RN1159" s="45"/>
      <c r="RO1159" s="49"/>
      <c r="RP1159" s="50"/>
      <c r="RQ1159" s="50"/>
      <c r="RR1159" s="50"/>
      <c r="RS1159" s="46"/>
      <c r="RT1159" s="46"/>
      <c r="RU1159" s="47"/>
      <c r="RV1159" s="48"/>
      <c r="RW1159" s="45"/>
      <c r="RX1159" s="49"/>
      <c r="RY1159" s="50"/>
      <c r="RZ1159" s="50"/>
      <c r="SA1159" s="50"/>
      <c r="SB1159" s="46"/>
      <c r="SC1159" s="46"/>
      <c r="SD1159" s="47"/>
      <c r="SE1159" s="48"/>
      <c r="SF1159" s="45"/>
      <c r="SG1159" s="49"/>
      <c r="SH1159" s="50"/>
      <c r="SI1159" s="50"/>
      <c r="SJ1159" s="50"/>
      <c r="SK1159" s="46"/>
      <c r="SL1159" s="46"/>
      <c r="SM1159" s="47"/>
      <c r="SN1159" s="48"/>
      <c r="SO1159" s="45"/>
      <c r="SP1159" s="49"/>
      <c r="SQ1159" s="50"/>
      <c r="SR1159" s="50"/>
      <c r="SS1159" s="50"/>
      <c r="ST1159" s="46"/>
      <c r="SU1159" s="46"/>
      <c r="SV1159" s="47"/>
      <c r="SW1159" s="48"/>
      <c r="SX1159" s="45"/>
      <c r="SY1159" s="49"/>
      <c r="SZ1159" s="50"/>
      <c r="TA1159" s="50"/>
      <c r="TB1159" s="50"/>
      <c r="TC1159" s="46"/>
      <c r="TD1159" s="46"/>
      <c r="TE1159" s="47"/>
      <c r="TF1159" s="48"/>
      <c r="TG1159" s="45"/>
      <c r="TH1159" s="49"/>
      <c r="TI1159" s="50"/>
      <c r="TJ1159" s="50"/>
      <c r="TK1159" s="50"/>
      <c r="TL1159" s="46"/>
      <c r="TM1159" s="46"/>
      <c r="TN1159" s="47"/>
      <c r="TO1159" s="48"/>
      <c r="TP1159" s="45"/>
      <c r="TQ1159" s="49"/>
      <c r="TR1159" s="50"/>
      <c r="TS1159" s="50"/>
      <c r="TT1159" s="50"/>
      <c r="TU1159" s="46"/>
      <c r="TV1159" s="46"/>
      <c r="TW1159" s="47"/>
      <c r="TX1159" s="48"/>
      <c r="TY1159" s="45"/>
      <c r="TZ1159" s="49"/>
      <c r="UA1159" s="50"/>
      <c r="UB1159" s="50"/>
      <c r="UC1159" s="50"/>
      <c r="UD1159" s="46"/>
      <c r="UE1159" s="46"/>
      <c r="UF1159" s="47"/>
      <c r="UG1159" s="48"/>
      <c r="UH1159" s="45"/>
      <c r="UI1159" s="49"/>
      <c r="UJ1159" s="50"/>
      <c r="UK1159" s="50"/>
      <c r="UL1159" s="50"/>
      <c r="UM1159" s="46"/>
      <c r="UN1159" s="46"/>
      <c r="UO1159" s="47"/>
      <c r="UP1159" s="48"/>
      <c r="UQ1159" s="45"/>
      <c r="UR1159" s="49"/>
      <c r="US1159" s="50"/>
      <c r="UT1159" s="50"/>
      <c r="UU1159" s="50"/>
      <c r="UV1159" s="46"/>
      <c r="UW1159" s="46"/>
      <c r="UX1159" s="47"/>
      <c r="UY1159" s="48"/>
      <c r="UZ1159" s="45"/>
      <c r="VA1159" s="49"/>
      <c r="VB1159" s="50"/>
      <c r="VC1159" s="50"/>
      <c r="VD1159" s="50"/>
      <c r="VE1159" s="46"/>
      <c r="VF1159" s="46"/>
      <c r="VG1159" s="47"/>
      <c r="VH1159" s="48"/>
      <c r="VI1159" s="45"/>
      <c r="VJ1159" s="49"/>
      <c r="VK1159" s="50"/>
      <c r="VL1159" s="50"/>
      <c r="VM1159" s="50"/>
      <c r="VN1159" s="46"/>
      <c r="VO1159" s="46"/>
      <c r="VP1159" s="47"/>
      <c r="VQ1159" s="48"/>
      <c r="VR1159" s="45"/>
      <c r="VS1159" s="49"/>
      <c r="VT1159" s="50"/>
      <c r="VU1159" s="50"/>
      <c r="VV1159" s="50"/>
      <c r="VW1159" s="46"/>
      <c r="VX1159" s="46"/>
      <c r="VY1159" s="47"/>
      <c r="VZ1159" s="48"/>
      <c r="WA1159" s="45"/>
      <c r="WB1159" s="49"/>
      <c r="WC1159" s="50"/>
      <c r="WD1159" s="50"/>
      <c r="WE1159" s="50"/>
      <c r="WF1159" s="46"/>
      <c r="WG1159" s="46"/>
      <c r="WH1159" s="47"/>
      <c r="WI1159" s="48"/>
      <c r="WJ1159" s="45"/>
      <c r="WK1159" s="49"/>
      <c r="WL1159" s="50"/>
      <c r="WM1159" s="50"/>
      <c r="WN1159" s="50"/>
      <c r="WO1159" s="46"/>
      <c r="WP1159" s="46"/>
      <c r="WQ1159" s="47"/>
      <c r="WR1159" s="48"/>
      <c r="WS1159" s="45"/>
      <c r="WT1159" s="49"/>
      <c r="WU1159" s="50"/>
      <c r="WV1159" s="50"/>
      <c r="WW1159" s="50"/>
      <c r="WX1159" s="46"/>
      <c r="WY1159" s="46"/>
      <c r="WZ1159" s="47"/>
      <c r="XA1159" s="48"/>
      <c r="XB1159" s="45"/>
      <c r="XC1159" s="49"/>
      <c r="XD1159" s="50"/>
      <c r="XE1159" s="50"/>
      <c r="XF1159" s="50"/>
      <c r="XG1159" s="46"/>
      <c r="XH1159" s="46"/>
      <c r="XI1159" s="47"/>
      <c r="XJ1159" s="48"/>
      <c r="XK1159" s="45"/>
      <c r="XL1159" s="49"/>
      <c r="XM1159" s="50"/>
      <c r="XN1159" s="50"/>
      <c r="XO1159" s="50"/>
      <c r="XP1159" s="46"/>
      <c r="XQ1159" s="46"/>
      <c r="XR1159" s="47"/>
      <c r="XS1159" s="48"/>
      <c r="XT1159" s="45"/>
      <c r="XU1159" s="49"/>
      <c r="XV1159" s="50"/>
      <c r="XW1159" s="50"/>
      <c r="XX1159" s="50"/>
      <c r="XY1159" s="46"/>
      <c r="XZ1159" s="46"/>
      <c r="YA1159" s="47"/>
      <c r="YB1159" s="48"/>
      <c r="YC1159" s="45"/>
      <c r="YD1159" s="49"/>
      <c r="YE1159" s="50"/>
      <c r="YF1159" s="50"/>
      <c r="YG1159" s="50"/>
      <c r="YH1159" s="46"/>
      <c r="YI1159" s="46"/>
      <c r="YJ1159" s="47"/>
      <c r="YK1159" s="48"/>
      <c r="YL1159" s="45"/>
      <c r="YM1159" s="49"/>
      <c r="YN1159" s="50"/>
      <c r="YO1159" s="50"/>
      <c r="YP1159" s="50"/>
      <c r="YQ1159" s="46"/>
      <c r="YR1159" s="46"/>
      <c r="YS1159" s="47"/>
      <c r="YT1159" s="48"/>
      <c r="YU1159" s="45"/>
      <c r="YV1159" s="49"/>
      <c r="YW1159" s="50"/>
      <c r="YX1159" s="50"/>
      <c r="YY1159" s="50"/>
      <c r="YZ1159" s="46"/>
      <c r="ZA1159" s="46"/>
      <c r="ZB1159" s="47"/>
      <c r="ZC1159" s="48"/>
      <c r="ZD1159" s="45"/>
      <c r="ZE1159" s="49"/>
      <c r="ZF1159" s="50"/>
      <c r="ZG1159" s="50"/>
      <c r="ZH1159" s="50"/>
      <c r="ZI1159" s="46"/>
      <c r="ZJ1159" s="46"/>
      <c r="ZK1159" s="47"/>
      <c r="ZL1159" s="48"/>
      <c r="ZM1159" s="45"/>
      <c r="ZN1159" s="49"/>
      <c r="ZO1159" s="50"/>
      <c r="ZP1159" s="50"/>
      <c r="ZQ1159" s="50"/>
      <c r="ZR1159" s="46"/>
      <c r="ZS1159" s="46"/>
      <c r="ZT1159" s="47"/>
      <c r="ZU1159" s="48"/>
      <c r="ZV1159" s="45"/>
      <c r="ZW1159" s="49"/>
      <c r="ZX1159" s="50"/>
      <c r="ZY1159" s="50"/>
      <c r="ZZ1159" s="50"/>
      <c r="AAA1159" s="46"/>
      <c r="AAB1159" s="46"/>
      <c r="AAC1159" s="47"/>
      <c r="AAD1159" s="48"/>
      <c r="AAE1159" s="45"/>
      <c r="AAF1159" s="49"/>
      <c r="AAG1159" s="50"/>
      <c r="AAH1159" s="50"/>
      <c r="AAI1159" s="50"/>
      <c r="AAJ1159" s="46"/>
      <c r="AAK1159" s="46"/>
      <c r="AAL1159" s="47"/>
      <c r="AAM1159" s="48"/>
      <c r="AAN1159" s="45"/>
      <c r="AAO1159" s="49"/>
      <c r="AAP1159" s="50"/>
      <c r="AAQ1159" s="50"/>
      <c r="AAR1159" s="50"/>
      <c r="AAS1159" s="46"/>
      <c r="AAT1159" s="46"/>
      <c r="AAU1159" s="47"/>
      <c r="AAV1159" s="48"/>
      <c r="AAW1159" s="45"/>
      <c r="AAX1159" s="49"/>
      <c r="AAY1159" s="50"/>
      <c r="AAZ1159" s="50"/>
      <c r="ABA1159" s="50"/>
      <c r="ABB1159" s="46"/>
      <c r="ABC1159" s="46"/>
      <c r="ABD1159" s="47"/>
      <c r="ABE1159" s="48"/>
      <c r="ABF1159" s="45"/>
      <c r="ABG1159" s="49"/>
      <c r="ABH1159" s="50"/>
      <c r="ABI1159" s="50"/>
      <c r="ABJ1159" s="50"/>
      <c r="ABK1159" s="46"/>
      <c r="ABL1159" s="46"/>
      <c r="ABM1159" s="47"/>
      <c r="ABN1159" s="48"/>
      <c r="ABO1159" s="45"/>
      <c r="ABP1159" s="49"/>
      <c r="ABQ1159" s="50"/>
      <c r="ABR1159" s="50"/>
      <c r="ABS1159" s="50"/>
      <c r="ABT1159" s="46"/>
      <c r="ABU1159" s="46"/>
      <c r="ABV1159" s="47"/>
      <c r="ABW1159" s="48"/>
      <c r="ABX1159" s="45"/>
      <c r="ABY1159" s="49"/>
      <c r="ABZ1159" s="50"/>
      <c r="ACA1159" s="50"/>
      <c r="ACB1159" s="50"/>
      <c r="ACC1159" s="46"/>
      <c r="ACD1159" s="46"/>
      <c r="ACE1159" s="47"/>
      <c r="ACF1159" s="48"/>
      <c r="ACG1159" s="45"/>
      <c r="ACH1159" s="49"/>
      <c r="ACI1159" s="50"/>
      <c r="ACJ1159" s="50"/>
      <c r="ACK1159" s="50"/>
      <c r="ACL1159" s="46"/>
      <c r="ACM1159" s="46"/>
      <c r="ACN1159" s="47"/>
      <c r="ACO1159" s="48"/>
      <c r="ACP1159" s="45"/>
      <c r="ACQ1159" s="49"/>
      <c r="ACR1159" s="50"/>
      <c r="ACS1159" s="50"/>
      <c r="ACT1159" s="50"/>
      <c r="ACU1159" s="46"/>
      <c r="ACV1159" s="46"/>
      <c r="ACW1159" s="47"/>
      <c r="ACX1159" s="48"/>
      <c r="ACY1159" s="45"/>
      <c r="ACZ1159" s="49"/>
      <c r="ADA1159" s="50"/>
      <c r="ADB1159" s="50"/>
      <c r="ADC1159" s="50"/>
      <c r="ADD1159" s="46"/>
      <c r="ADE1159" s="46"/>
      <c r="ADF1159" s="47"/>
      <c r="ADG1159" s="48"/>
      <c r="ADH1159" s="45"/>
      <c r="ADI1159" s="49"/>
      <c r="ADJ1159" s="50"/>
      <c r="ADK1159" s="50"/>
      <c r="ADL1159" s="50"/>
      <c r="ADM1159" s="46"/>
      <c r="ADN1159" s="46"/>
      <c r="ADO1159" s="47"/>
      <c r="ADP1159" s="48"/>
      <c r="ADQ1159" s="45"/>
      <c r="ADR1159" s="49"/>
      <c r="ADS1159" s="50"/>
      <c r="ADT1159" s="50"/>
      <c r="ADU1159" s="50"/>
      <c r="ADV1159" s="46"/>
      <c r="ADW1159" s="46"/>
      <c r="ADX1159" s="47"/>
      <c r="ADY1159" s="48"/>
      <c r="ADZ1159" s="45"/>
      <c r="AEA1159" s="49"/>
      <c r="AEB1159" s="50"/>
      <c r="AEC1159" s="50"/>
      <c r="AED1159" s="50"/>
      <c r="AEE1159" s="46"/>
      <c r="AEF1159" s="46"/>
      <c r="AEG1159" s="47"/>
      <c r="AEH1159" s="48"/>
      <c r="AEI1159" s="45"/>
      <c r="AEJ1159" s="49"/>
      <c r="AEK1159" s="50"/>
      <c r="AEL1159" s="50"/>
      <c r="AEM1159" s="50"/>
      <c r="AEN1159" s="46"/>
      <c r="AEO1159" s="46"/>
      <c r="AEP1159" s="47"/>
      <c r="AEQ1159" s="48"/>
      <c r="AER1159" s="45"/>
      <c r="AES1159" s="49"/>
      <c r="AET1159" s="50"/>
      <c r="AEU1159" s="50"/>
      <c r="AEV1159" s="50"/>
      <c r="AEW1159" s="46"/>
      <c r="AEX1159" s="46"/>
      <c r="AEY1159" s="47"/>
      <c r="AEZ1159" s="48"/>
      <c r="AFA1159" s="45"/>
      <c r="AFB1159" s="49"/>
      <c r="AFC1159" s="50"/>
      <c r="AFD1159" s="50"/>
      <c r="AFE1159" s="50"/>
      <c r="AFF1159" s="46"/>
      <c r="AFG1159" s="46"/>
      <c r="AFH1159" s="47"/>
      <c r="AFI1159" s="48"/>
      <c r="AFJ1159" s="45"/>
      <c r="AFK1159" s="49"/>
      <c r="AFL1159" s="50"/>
      <c r="AFM1159" s="50"/>
      <c r="AFN1159" s="50"/>
      <c r="AFO1159" s="46"/>
      <c r="AFP1159" s="46"/>
      <c r="AFQ1159" s="47"/>
      <c r="AFR1159" s="48"/>
      <c r="AFS1159" s="45"/>
      <c r="AFT1159" s="49"/>
      <c r="AFU1159" s="50"/>
      <c r="AFV1159" s="50"/>
      <c r="AFW1159" s="50"/>
      <c r="AFX1159" s="46"/>
      <c r="AFY1159" s="46"/>
      <c r="AFZ1159" s="47"/>
      <c r="AGA1159" s="48"/>
      <c r="AGB1159" s="45"/>
      <c r="AGC1159" s="49"/>
      <c r="AGD1159" s="50"/>
      <c r="AGE1159" s="50"/>
      <c r="AGF1159" s="50"/>
      <c r="AGG1159" s="46"/>
      <c r="AGH1159" s="46"/>
      <c r="AGI1159" s="47"/>
      <c r="AGJ1159" s="48"/>
      <c r="AGK1159" s="45"/>
      <c r="AGL1159" s="49"/>
      <c r="AGM1159" s="50"/>
      <c r="AGN1159" s="50"/>
      <c r="AGO1159" s="50"/>
      <c r="AGP1159" s="46"/>
      <c r="AGQ1159" s="46"/>
      <c r="AGR1159" s="47"/>
      <c r="AGS1159" s="48"/>
      <c r="AGT1159" s="45"/>
      <c r="AGU1159" s="49"/>
      <c r="AGV1159" s="50"/>
      <c r="AGW1159" s="50"/>
      <c r="AGX1159" s="50"/>
      <c r="AGY1159" s="46"/>
      <c r="AGZ1159" s="46"/>
      <c r="AHA1159" s="47"/>
      <c r="AHB1159" s="48"/>
      <c r="AHC1159" s="45"/>
      <c r="AHD1159" s="49"/>
      <c r="AHE1159" s="50"/>
      <c r="AHF1159" s="50"/>
      <c r="AHG1159" s="50"/>
      <c r="AHH1159" s="46"/>
      <c r="AHI1159" s="46"/>
      <c r="AHJ1159" s="47"/>
      <c r="AHK1159" s="48"/>
      <c r="AHL1159" s="45"/>
      <c r="AHM1159" s="49"/>
      <c r="AHN1159" s="50"/>
      <c r="AHO1159" s="50"/>
      <c r="AHP1159" s="50"/>
      <c r="AHQ1159" s="46"/>
      <c r="AHR1159" s="46"/>
      <c r="AHS1159" s="47"/>
      <c r="AHT1159" s="48"/>
      <c r="AHU1159" s="45"/>
      <c r="AHV1159" s="49"/>
      <c r="AHW1159" s="50"/>
      <c r="AHX1159" s="50"/>
      <c r="AHY1159" s="50"/>
      <c r="AHZ1159" s="46"/>
      <c r="AIA1159" s="46"/>
      <c r="AIB1159" s="47"/>
      <c r="AIC1159" s="48"/>
      <c r="AID1159" s="45"/>
      <c r="AIE1159" s="49"/>
      <c r="AIF1159" s="50"/>
      <c r="AIG1159" s="50"/>
      <c r="AIH1159" s="50"/>
      <c r="AII1159" s="46"/>
      <c r="AIJ1159" s="46"/>
      <c r="AIK1159" s="47"/>
      <c r="AIL1159" s="48"/>
      <c r="AIM1159" s="45"/>
      <c r="AIN1159" s="49"/>
      <c r="AIO1159" s="50"/>
      <c r="AIP1159" s="50"/>
      <c r="AIQ1159" s="50"/>
      <c r="AIR1159" s="46"/>
      <c r="AIS1159" s="46"/>
      <c r="AIT1159" s="47"/>
      <c r="AIU1159" s="48"/>
      <c r="AIV1159" s="45"/>
      <c r="AIW1159" s="49"/>
      <c r="AIX1159" s="50"/>
      <c r="AIY1159" s="50"/>
      <c r="AIZ1159" s="50"/>
      <c r="AJA1159" s="46"/>
      <c r="AJB1159" s="46"/>
      <c r="AJC1159" s="47"/>
      <c r="AJD1159" s="48"/>
      <c r="AJE1159" s="45"/>
      <c r="AJF1159" s="49"/>
      <c r="AJG1159" s="50"/>
      <c r="AJH1159" s="50"/>
      <c r="AJI1159" s="50"/>
      <c r="AJJ1159" s="46"/>
      <c r="AJK1159" s="46"/>
      <c r="AJL1159" s="47"/>
      <c r="AJM1159" s="48"/>
      <c r="AJN1159" s="45"/>
      <c r="AJO1159" s="49"/>
      <c r="AJP1159" s="50"/>
      <c r="AJQ1159" s="50"/>
      <c r="AJR1159" s="50"/>
      <c r="AJS1159" s="46"/>
      <c r="AJT1159" s="46"/>
      <c r="AJU1159" s="47"/>
      <c r="AJV1159" s="48"/>
      <c r="AJW1159" s="45"/>
      <c r="AJX1159" s="49"/>
      <c r="AJY1159" s="50"/>
      <c r="AJZ1159" s="50"/>
      <c r="AKA1159" s="50"/>
      <c r="AKB1159" s="46"/>
      <c r="AKC1159" s="46"/>
      <c r="AKD1159" s="47"/>
      <c r="AKE1159" s="48"/>
      <c r="AKF1159" s="45"/>
      <c r="AKG1159" s="49"/>
      <c r="AKH1159" s="50"/>
      <c r="AKI1159" s="50"/>
      <c r="AKJ1159" s="50"/>
      <c r="AKK1159" s="46"/>
      <c r="AKL1159" s="46"/>
      <c r="AKM1159" s="47"/>
      <c r="AKN1159" s="48"/>
      <c r="AKO1159" s="45"/>
      <c r="AKP1159" s="49"/>
      <c r="AKQ1159" s="50"/>
      <c r="AKR1159" s="50"/>
      <c r="AKS1159" s="50"/>
      <c r="AKT1159" s="46"/>
      <c r="AKU1159" s="46"/>
      <c r="AKV1159" s="47"/>
      <c r="AKW1159" s="48"/>
      <c r="AKX1159" s="45"/>
      <c r="AKY1159" s="49"/>
      <c r="AKZ1159" s="50"/>
      <c r="ALA1159" s="50"/>
      <c r="ALB1159" s="50"/>
      <c r="ALC1159" s="46"/>
      <c r="ALD1159" s="46"/>
      <c r="ALE1159" s="47"/>
      <c r="ALF1159" s="48"/>
      <c r="ALG1159" s="45"/>
      <c r="ALH1159" s="49"/>
      <c r="ALI1159" s="50"/>
      <c r="ALJ1159" s="50"/>
      <c r="ALK1159" s="50"/>
      <c r="ALL1159" s="46"/>
      <c r="ALM1159" s="46"/>
      <c r="ALN1159" s="47"/>
      <c r="ALO1159" s="48"/>
      <c r="ALP1159" s="45"/>
      <c r="ALQ1159" s="49"/>
      <c r="ALR1159" s="50"/>
      <c r="ALS1159" s="50"/>
      <c r="ALT1159" s="50"/>
      <c r="ALU1159" s="46"/>
      <c r="ALV1159" s="46"/>
      <c r="ALW1159" s="47"/>
      <c r="ALX1159" s="48"/>
      <c r="ALY1159" s="45"/>
      <c r="ALZ1159" s="49"/>
      <c r="AMA1159" s="50"/>
      <c r="AMB1159" s="50"/>
      <c r="AMC1159" s="50"/>
      <c r="AMD1159" s="46"/>
      <c r="AME1159" s="46"/>
      <c r="AMF1159" s="47"/>
      <c r="AMG1159" s="48"/>
      <c r="AMH1159" s="45"/>
      <c r="AMI1159" s="49"/>
      <c r="AMJ1159" s="50"/>
      <c r="AMK1159" s="50"/>
      <c r="AML1159" s="50"/>
      <c r="AMM1159" s="46"/>
      <c r="AMN1159" s="46"/>
      <c r="AMO1159" s="47"/>
      <c r="AMP1159" s="48"/>
      <c r="AMQ1159" s="45"/>
      <c r="AMR1159" s="49"/>
      <c r="AMS1159" s="50"/>
      <c r="AMT1159" s="50"/>
      <c r="AMU1159" s="50"/>
      <c r="AMV1159" s="46"/>
      <c r="AMW1159" s="46"/>
      <c r="AMX1159" s="47"/>
      <c r="AMY1159" s="48"/>
      <c r="AMZ1159" s="45"/>
      <c r="ANA1159" s="49"/>
      <c r="ANB1159" s="50"/>
      <c r="ANC1159" s="50"/>
      <c r="AND1159" s="50"/>
      <c r="ANE1159" s="46"/>
      <c r="ANF1159" s="46"/>
      <c r="ANG1159" s="47"/>
      <c r="ANH1159" s="48"/>
      <c r="ANI1159" s="45"/>
      <c r="ANJ1159" s="49"/>
      <c r="ANK1159" s="50"/>
      <c r="ANL1159" s="50"/>
      <c r="ANM1159" s="50"/>
      <c r="ANN1159" s="46"/>
      <c r="ANO1159" s="46"/>
      <c r="ANP1159" s="47"/>
      <c r="ANQ1159" s="48"/>
      <c r="ANR1159" s="45"/>
      <c r="ANS1159" s="49"/>
      <c r="ANT1159" s="50"/>
      <c r="ANU1159" s="50"/>
      <c r="ANV1159" s="50"/>
      <c r="ANW1159" s="46"/>
      <c r="ANX1159" s="46"/>
      <c r="ANY1159" s="47"/>
      <c r="ANZ1159" s="48"/>
      <c r="AOA1159" s="45"/>
      <c r="AOB1159" s="49"/>
      <c r="AOC1159" s="50"/>
      <c r="AOD1159" s="50"/>
      <c r="AOE1159" s="50"/>
      <c r="AOF1159" s="46"/>
      <c r="AOG1159" s="46"/>
      <c r="AOH1159" s="47"/>
      <c r="AOI1159" s="48"/>
      <c r="AOJ1159" s="45"/>
      <c r="AOK1159" s="49"/>
      <c r="AOL1159" s="50"/>
      <c r="AOM1159" s="50"/>
      <c r="AON1159" s="50"/>
      <c r="AOO1159" s="46"/>
      <c r="AOP1159" s="46"/>
      <c r="AOQ1159" s="47"/>
      <c r="AOR1159" s="48"/>
      <c r="AOS1159" s="45"/>
      <c r="AOT1159" s="49"/>
      <c r="AOU1159" s="50"/>
      <c r="AOV1159" s="50"/>
      <c r="AOW1159" s="50"/>
      <c r="AOX1159" s="46"/>
      <c r="AOY1159" s="46"/>
      <c r="AOZ1159" s="47"/>
      <c r="APA1159" s="48"/>
      <c r="APB1159" s="45"/>
      <c r="APC1159" s="49"/>
      <c r="APD1159" s="50"/>
      <c r="APE1159" s="50"/>
      <c r="APF1159" s="50"/>
      <c r="APG1159" s="46"/>
      <c r="APH1159" s="46"/>
      <c r="API1159" s="47"/>
      <c r="APJ1159" s="48"/>
      <c r="APK1159" s="45"/>
      <c r="APL1159" s="49"/>
      <c r="APM1159" s="50"/>
      <c r="APN1159" s="50"/>
      <c r="APO1159" s="50"/>
      <c r="APP1159" s="46"/>
      <c r="APQ1159" s="46"/>
      <c r="APR1159" s="47"/>
      <c r="APS1159" s="48"/>
      <c r="APT1159" s="45"/>
      <c r="APU1159" s="49"/>
      <c r="APV1159" s="50"/>
      <c r="APW1159" s="50"/>
      <c r="APX1159" s="50"/>
      <c r="APY1159" s="46"/>
      <c r="APZ1159" s="46"/>
      <c r="AQA1159" s="47"/>
      <c r="AQB1159" s="48"/>
      <c r="AQC1159" s="45"/>
      <c r="AQD1159" s="49"/>
      <c r="AQE1159" s="50"/>
      <c r="AQF1159" s="50"/>
      <c r="AQG1159" s="50"/>
      <c r="AQH1159" s="46"/>
      <c r="AQI1159" s="46"/>
      <c r="AQJ1159" s="47"/>
      <c r="AQK1159" s="48"/>
      <c r="AQL1159" s="45"/>
      <c r="AQM1159" s="49"/>
      <c r="AQN1159" s="50"/>
      <c r="AQO1159" s="50"/>
      <c r="AQP1159" s="50"/>
      <c r="AQQ1159" s="46"/>
      <c r="AQR1159" s="46"/>
      <c r="AQS1159" s="47"/>
      <c r="AQT1159" s="48"/>
      <c r="AQU1159" s="45"/>
      <c r="AQV1159" s="49"/>
      <c r="AQW1159" s="50"/>
      <c r="AQX1159" s="50"/>
      <c r="AQY1159" s="50"/>
      <c r="AQZ1159" s="46"/>
      <c r="ARA1159" s="46"/>
      <c r="ARB1159" s="47"/>
      <c r="ARC1159" s="48"/>
      <c r="ARD1159" s="45"/>
      <c r="ARE1159" s="49"/>
      <c r="ARF1159" s="50"/>
      <c r="ARG1159" s="50"/>
      <c r="ARH1159" s="50"/>
      <c r="ARI1159" s="46"/>
      <c r="ARJ1159" s="46"/>
      <c r="ARK1159" s="47"/>
      <c r="ARL1159" s="48"/>
      <c r="ARM1159" s="45"/>
      <c r="ARN1159" s="49"/>
      <c r="ARO1159" s="50"/>
      <c r="ARP1159" s="50"/>
      <c r="ARQ1159" s="50"/>
      <c r="ARR1159" s="46"/>
      <c r="ARS1159" s="46"/>
      <c r="ART1159" s="47"/>
      <c r="ARU1159" s="48"/>
      <c r="ARV1159" s="45"/>
      <c r="ARW1159" s="49"/>
      <c r="ARX1159" s="50"/>
      <c r="ARY1159" s="50"/>
      <c r="ARZ1159" s="50"/>
      <c r="ASA1159" s="46"/>
      <c r="ASB1159" s="46"/>
      <c r="ASC1159" s="47"/>
      <c r="ASD1159" s="48"/>
      <c r="ASE1159" s="45"/>
      <c r="ASF1159" s="49"/>
      <c r="ASG1159" s="50"/>
      <c r="ASH1159" s="50"/>
      <c r="ASI1159" s="50"/>
      <c r="ASJ1159" s="46"/>
      <c r="ASK1159" s="46"/>
      <c r="ASL1159" s="47"/>
      <c r="ASM1159" s="48"/>
      <c r="ASN1159" s="45"/>
      <c r="ASO1159" s="49"/>
      <c r="ASP1159" s="50"/>
      <c r="ASQ1159" s="50"/>
      <c r="ASR1159" s="50"/>
      <c r="ASS1159" s="46"/>
      <c r="AST1159" s="46"/>
      <c r="ASU1159" s="47"/>
      <c r="ASV1159" s="48"/>
      <c r="ASW1159" s="45"/>
      <c r="ASX1159" s="49"/>
      <c r="ASY1159" s="50"/>
      <c r="ASZ1159" s="50"/>
      <c r="ATA1159" s="50"/>
      <c r="ATB1159" s="46"/>
      <c r="ATC1159" s="46"/>
      <c r="ATD1159" s="47"/>
      <c r="ATE1159" s="48"/>
      <c r="ATF1159" s="45"/>
      <c r="ATG1159" s="49"/>
      <c r="ATH1159" s="50"/>
      <c r="ATI1159" s="50"/>
      <c r="ATJ1159" s="50"/>
      <c r="ATK1159" s="46"/>
      <c r="ATL1159" s="46"/>
      <c r="ATM1159" s="47"/>
      <c r="ATN1159" s="48"/>
      <c r="ATO1159" s="45"/>
      <c r="ATP1159" s="49"/>
      <c r="ATQ1159" s="50"/>
      <c r="ATR1159" s="50"/>
      <c r="ATS1159" s="50"/>
      <c r="ATT1159" s="46"/>
      <c r="ATU1159" s="46"/>
      <c r="ATV1159" s="47"/>
      <c r="ATW1159" s="48"/>
      <c r="ATX1159" s="45"/>
      <c r="ATY1159" s="49"/>
      <c r="ATZ1159" s="50"/>
      <c r="AUA1159" s="50"/>
      <c r="AUB1159" s="50"/>
      <c r="AUC1159" s="46"/>
      <c r="AUD1159" s="46"/>
      <c r="AUE1159" s="47"/>
      <c r="AUF1159" s="48"/>
      <c r="AUG1159" s="45"/>
      <c r="AUH1159" s="49"/>
      <c r="AUI1159" s="50"/>
      <c r="AUJ1159" s="50"/>
      <c r="AUK1159" s="50"/>
      <c r="AUL1159" s="46"/>
      <c r="AUM1159" s="46"/>
      <c r="AUN1159" s="47"/>
      <c r="AUO1159" s="48"/>
      <c r="AUP1159" s="45"/>
      <c r="AUQ1159" s="49"/>
      <c r="AUR1159" s="50"/>
      <c r="AUS1159" s="50"/>
      <c r="AUT1159" s="50"/>
      <c r="AUU1159" s="46"/>
      <c r="AUV1159" s="46"/>
      <c r="AUW1159" s="47"/>
      <c r="AUX1159" s="48"/>
      <c r="AUY1159" s="45"/>
      <c r="AUZ1159" s="49"/>
      <c r="AVA1159" s="50"/>
      <c r="AVB1159" s="50"/>
      <c r="AVC1159" s="50"/>
      <c r="AVD1159" s="46"/>
      <c r="AVE1159" s="46"/>
      <c r="AVF1159" s="47"/>
      <c r="AVG1159" s="48"/>
      <c r="AVH1159" s="45"/>
      <c r="AVI1159" s="49"/>
      <c r="AVJ1159" s="50"/>
      <c r="AVK1159" s="50"/>
      <c r="AVL1159" s="50"/>
      <c r="AVM1159" s="46"/>
      <c r="AVN1159" s="46"/>
      <c r="AVO1159" s="47"/>
      <c r="AVP1159" s="48"/>
      <c r="AVQ1159" s="45"/>
      <c r="AVR1159" s="49"/>
      <c r="AVS1159" s="50"/>
      <c r="AVT1159" s="50"/>
      <c r="AVU1159" s="50"/>
      <c r="AVV1159" s="46"/>
      <c r="AVW1159" s="46"/>
      <c r="AVX1159" s="47"/>
      <c r="AVY1159" s="48"/>
      <c r="AVZ1159" s="45"/>
      <c r="AWA1159" s="49"/>
      <c r="AWB1159" s="50"/>
      <c r="AWC1159" s="50"/>
      <c r="AWD1159" s="50"/>
      <c r="AWE1159" s="46"/>
      <c r="AWF1159" s="46"/>
      <c r="AWG1159" s="47"/>
      <c r="AWH1159" s="48"/>
      <c r="AWI1159" s="45"/>
      <c r="AWJ1159" s="49"/>
      <c r="AWK1159" s="50"/>
      <c r="AWL1159" s="50"/>
      <c r="AWM1159" s="50"/>
      <c r="AWN1159" s="46"/>
      <c r="AWO1159" s="46"/>
      <c r="AWP1159" s="47"/>
      <c r="AWQ1159" s="48"/>
      <c r="AWR1159" s="45"/>
      <c r="AWS1159" s="49"/>
      <c r="AWT1159" s="50"/>
      <c r="AWU1159" s="50"/>
      <c r="AWV1159" s="50"/>
      <c r="AWW1159" s="46"/>
      <c r="AWX1159" s="46"/>
      <c r="AWY1159" s="47"/>
      <c r="AWZ1159" s="48"/>
      <c r="AXA1159" s="45"/>
      <c r="AXB1159" s="49"/>
      <c r="AXC1159" s="50"/>
      <c r="AXD1159" s="50"/>
      <c r="AXE1159" s="50"/>
      <c r="AXF1159" s="46"/>
      <c r="AXG1159" s="46"/>
      <c r="AXH1159" s="47"/>
      <c r="AXI1159" s="48"/>
      <c r="AXJ1159" s="45"/>
      <c r="AXK1159" s="49"/>
      <c r="AXL1159" s="50"/>
      <c r="AXM1159" s="50"/>
      <c r="AXN1159" s="50"/>
      <c r="AXO1159" s="46"/>
      <c r="AXP1159" s="46"/>
      <c r="AXQ1159" s="47"/>
      <c r="AXR1159" s="48"/>
      <c r="AXS1159" s="45"/>
      <c r="AXT1159" s="49"/>
      <c r="AXU1159" s="50"/>
      <c r="AXV1159" s="50"/>
      <c r="AXW1159" s="50"/>
      <c r="AXX1159" s="46"/>
      <c r="AXY1159" s="46"/>
      <c r="AXZ1159" s="47"/>
      <c r="AYA1159" s="48"/>
      <c r="AYB1159" s="45"/>
      <c r="AYC1159" s="49"/>
      <c r="AYD1159" s="50"/>
      <c r="AYE1159" s="50"/>
      <c r="AYF1159" s="50"/>
      <c r="AYG1159" s="46"/>
      <c r="AYH1159" s="46"/>
      <c r="AYI1159" s="47"/>
      <c r="AYJ1159" s="48"/>
      <c r="AYK1159" s="45"/>
      <c r="AYL1159" s="49"/>
      <c r="AYM1159" s="50"/>
      <c r="AYN1159" s="50"/>
      <c r="AYO1159" s="50"/>
      <c r="AYP1159" s="46"/>
      <c r="AYQ1159" s="46"/>
      <c r="AYR1159" s="47"/>
      <c r="AYS1159" s="48"/>
      <c r="AYT1159" s="45"/>
      <c r="AYU1159" s="49"/>
      <c r="AYV1159" s="50"/>
      <c r="AYW1159" s="50"/>
      <c r="AYX1159" s="50"/>
      <c r="AYY1159" s="46"/>
      <c r="AYZ1159" s="46"/>
      <c r="AZA1159" s="47"/>
      <c r="AZB1159" s="48"/>
      <c r="AZC1159" s="45"/>
      <c r="AZD1159" s="49"/>
      <c r="AZE1159" s="50"/>
      <c r="AZF1159" s="50"/>
      <c r="AZG1159" s="50"/>
      <c r="AZH1159" s="46"/>
      <c r="AZI1159" s="46"/>
      <c r="AZJ1159" s="47"/>
      <c r="AZK1159" s="48"/>
      <c r="AZL1159" s="45"/>
      <c r="AZM1159" s="49"/>
      <c r="AZN1159" s="50"/>
      <c r="AZO1159" s="50"/>
      <c r="AZP1159" s="50"/>
      <c r="AZQ1159" s="46"/>
      <c r="AZR1159" s="46"/>
      <c r="AZS1159" s="47"/>
      <c r="AZT1159" s="48"/>
      <c r="AZU1159" s="45"/>
      <c r="AZV1159" s="49"/>
      <c r="AZW1159" s="50"/>
      <c r="AZX1159" s="50"/>
      <c r="AZY1159" s="50"/>
      <c r="AZZ1159" s="46"/>
      <c r="BAA1159" s="46"/>
      <c r="BAB1159" s="47"/>
      <c r="BAC1159" s="48"/>
      <c r="BAD1159" s="45"/>
      <c r="BAE1159" s="49"/>
      <c r="BAF1159" s="50"/>
      <c r="BAG1159" s="50"/>
      <c r="BAH1159" s="50"/>
      <c r="BAI1159" s="46"/>
      <c r="BAJ1159" s="46"/>
      <c r="BAK1159" s="47"/>
      <c r="BAL1159" s="48"/>
      <c r="BAM1159" s="45"/>
      <c r="BAN1159" s="49"/>
      <c r="BAO1159" s="50"/>
      <c r="BAP1159" s="50"/>
      <c r="BAQ1159" s="50"/>
      <c r="BAR1159" s="46"/>
      <c r="BAS1159" s="46"/>
      <c r="BAT1159" s="47"/>
      <c r="BAU1159" s="48"/>
      <c r="BAV1159" s="45"/>
      <c r="BAW1159" s="49"/>
      <c r="BAX1159" s="50"/>
      <c r="BAY1159" s="50"/>
      <c r="BAZ1159" s="50"/>
      <c r="BBA1159" s="46"/>
      <c r="BBB1159" s="46"/>
      <c r="BBC1159" s="47"/>
      <c r="BBD1159" s="48"/>
      <c r="BBE1159" s="45"/>
      <c r="BBF1159" s="49"/>
      <c r="BBG1159" s="50"/>
      <c r="BBH1159" s="50"/>
      <c r="BBI1159" s="50"/>
      <c r="BBJ1159" s="46"/>
      <c r="BBK1159" s="46"/>
      <c r="BBL1159" s="47"/>
      <c r="BBM1159" s="48"/>
      <c r="BBN1159" s="45"/>
      <c r="BBO1159" s="49"/>
      <c r="BBP1159" s="50"/>
      <c r="BBQ1159" s="50"/>
      <c r="BBR1159" s="50"/>
      <c r="BBS1159" s="46"/>
      <c r="BBT1159" s="46"/>
      <c r="BBU1159" s="47"/>
      <c r="BBV1159" s="48"/>
      <c r="BBW1159" s="45"/>
      <c r="BBX1159" s="49"/>
      <c r="BBY1159" s="50"/>
      <c r="BBZ1159" s="50"/>
      <c r="BCA1159" s="50"/>
      <c r="BCB1159" s="46"/>
      <c r="BCC1159" s="46"/>
      <c r="BCD1159" s="47"/>
      <c r="BCE1159" s="48"/>
      <c r="BCF1159" s="45"/>
      <c r="BCG1159" s="49"/>
      <c r="BCH1159" s="50"/>
      <c r="BCI1159" s="50"/>
      <c r="BCJ1159" s="50"/>
      <c r="BCK1159" s="46"/>
      <c r="BCL1159" s="46"/>
      <c r="BCM1159" s="47"/>
      <c r="BCN1159" s="48"/>
      <c r="BCO1159" s="45"/>
      <c r="BCP1159" s="49"/>
      <c r="BCQ1159" s="50"/>
      <c r="BCR1159" s="50"/>
      <c r="BCS1159" s="50"/>
      <c r="BCT1159" s="46"/>
      <c r="BCU1159" s="46"/>
      <c r="BCV1159" s="47"/>
      <c r="BCW1159" s="48"/>
      <c r="BCX1159" s="45"/>
      <c r="BCY1159" s="49"/>
      <c r="BCZ1159" s="50"/>
      <c r="BDA1159" s="50"/>
      <c r="BDB1159" s="50"/>
      <c r="BDC1159" s="46"/>
      <c r="BDD1159" s="46"/>
      <c r="BDE1159" s="47"/>
      <c r="BDF1159" s="48"/>
      <c r="BDG1159" s="45"/>
      <c r="BDH1159" s="49"/>
      <c r="BDI1159" s="50"/>
      <c r="BDJ1159" s="50"/>
      <c r="BDK1159" s="50"/>
      <c r="BDL1159" s="46"/>
      <c r="BDM1159" s="46"/>
      <c r="BDN1159" s="47"/>
      <c r="BDO1159" s="48"/>
      <c r="BDP1159" s="45"/>
      <c r="BDQ1159" s="49"/>
      <c r="BDR1159" s="50"/>
      <c r="BDS1159" s="50"/>
      <c r="BDT1159" s="50"/>
      <c r="BDU1159" s="46"/>
      <c r="BDV1159" s="46"/>
      <c r="BDW1159" s="47"/>
      <c r="BDX1159" s="48"/>
      <c r="BDY1159" s="45"/>
      <c r="BDZ1159" s="49"/>
      <c r="BEA1159" s="50"/>
      <c r="BEB1159" s="50"/>
      <c r="BEC1159" s="50"/>
      <c r="BED1159" s="46"/>
      <c r="BEE1159" s="46"/>
      <c r="BEF1159" s="47"/>
      <c r="BEG1159" s="48"/>
      <c r="BEH1159" s="45"/>
      <c r="BEI1159" s="49"/>
      <c r="BEJ1159" s="50"/>
      <c r="BEK1159" s="50"/>
      <c r="BEL1159" s="50"/>
      <c r="BEM1159" s="46"/>
      <c r="BEN1159" s="46"/>
      <c r="BEO1159" s="47"/>
      <c r="BEP1159" s="48"/>
      <c r="BEQ1159" s="45"/>
      <c r="BER1159" s="49"/>
      <c r="BES1159" s="50"/>
      <c r="BET1159" s="50"/>
      <c r="BEU1159" s="50"/>
      <c r="BEV1159" s="46"/>
      <c r="BEW1159" s="46"/>
      <c r="BEX1159" s="47"/>
      <c r="BEY1159" s="48"/>
      <c r="BEZ1159" s="45"/>
      <c r="BFA1159" s="49"/>
      <c r="BFB1159" s="50"/>
      <c r="BFC1159" s="50"/>
      <c r="BFD1159" s="50"/>
      <c r="BFE1159" s="46"/>
      <c r="BFF1159" s="46"/>
      <c r="BFG1159" s="47"/>
      <c r="BFH1159" s="48"/>
      <c r="BFI1159" s="45"/>
      <c r="BFJ1159" s="49"/>
      <c r="BFK1159" s="50"/>
      <c r="BFL1159" s="50"/>
      <c r="BFM1159" s="50"/>
      <c r="BFN1159" s="46"/>
      <c r="BFO1159" s="46"/>
      <c r="BFP1159" s="47"/>
      <c r="BFQ1159" s="48"/>
      <c r="BFR1159" s="45"/>
      <c r="BFS1159" s="49"/>
      <c r="BFT1159" s="50"/>
      <c r="BFU1159" s="50"/>
      <c r="BFV1159" s="50"/>
      <c r="BFW1159" s="46"/>
      <c r="BFX1159" s="46"/>
      <c r="BFY1159" s="47"/>
      <c r="BFZ1159" s="48"/>
      <c r="BGA1159" s="45"/>
      <c r="BGB1159" s="49"/>
      <c r="BGC1159" s="50"/>
      <c r="BGD1159" s="50"/>
      <c r="BGE1159" s="50"/>
      <c r="BGF1159" s="46"/>
      <c r="BGG1159" s="46"/>
      <c r="BGH1159" s="47"/>
      <c r="BGI1159" s="48"/>
      <c r="BGJ1159" s="45"/>
      <c r="BGK1159" s="49"/>
      <c r="BGL1159" s="50"/>
      <c r="BGM1159" s="50"/>
      <c r="BGN1159" s="50"/>
      <c r="BGO1159" s="46"/>
      <c r="BGP1159" s="46"/>
      <c r="BGQ1159" s="47"/>
      <c r="BGR1159" s="48"/>
      <c r="BGS1159" s="45"/>
      <c r="BGT1159" s="49"/>
      <c r="BGU1159" s="50"/>
      <c r="BGV1159" s="50"/>
      <c r="BGW1159" s="50"/>
      <c r="BGX1159" s="46"/>
      <c r="BGY1159" s="46"/>
      <c r="BGZ1159" s="47"/>
      <c r="BHA1159" s="48"/>
      <c r="BHB1159" s="45"/>
      <c r="BHC1159" s="49"/>
      <c r="BHD1159" s="50"/>
      <c r="BHE1159" s="50"/>
      <c r="BHF1159" s="50"/>
      <c r="BHG1159" s="46"/>
      <c r="BHH1159" s="46"/>
      <c r="BHI1159" s="47"/>
      <c r="BHJ1159" s="48"/>
      <c r="BHK1159" s="45"/>
      <c r="BHL1159" s="49"/>
      <c r="BHM1159" s="50"/>
      <c r="BHN1159" s="50"/>
      <c r="BHO1159" s="50"/>
      <c r="BHP1159" s="46"/>
      <c r="BHQ1159" s="46"/>
      <c r="BHR1159" s="47"/>
      <c r="BHS1159" s="48"/>
      <c r="BHT1159" s="45"/>
      <c r="BHU1159" s="49"/>
      <c r="BHV1159" s="50"/>
      <c r="BHW1159" s="50"/>
      <c r="BHX1159" s="50"/>
      <c r="BHY1159" s="46"/>
      <c r="BHZ1159" s="46"/>
      <c r="BIA1159" s="47"/>
      <c r="BIB1159" s="48"/>
      <c r="BIC1159" s="45"/>
      <c r="BID1159" s="49"/>
      <c r="BIE1159" s="50"/>
      <c r="BIF1159" s="50"/>
      <c r="BIG1159" s="50"/>
      <c r="BIH1159" s="46"/>
      <c r="BII1159" s="46"/>
      <c r="BIJ1159" s="47"/>
      <c r="BIK1159" s="48"/>
      <c r="BIL1159" s="45"/>
      <c r="BIM1159" s="49"/>
      <c r="BIN1159" s="50"/>
      <c r="BIO1159" s="50"/>
      <c r="BIP1159" s="50"/>
      <c r="BIQ1159" s="46"/>
      <c r="BIR1159" s="46"/>
      <c r="BIS1159" s="47"/>
      <c r="BIT1159" s="48"/>
      <c r="BIU1159" s="45"/>
      <c r="BIV1159" s="49"/>
      <c r="BIW1159" s="50"/>
      <c r="BIX1159" s="50"/>
      <c r="BIY1159" s="50"/>
      <c r="BIZ1159" s="46"/>
      <c r="BJA1159" s="46"/>
      <c r="BJB1159" s="47"/>
      <c r="BJC1159" s="48"/>
      <c r="BJD1159" s="45"/>
      <c r="BJE1159" s="49"/>
      <c r="BJF1159" s="50"/>
      <c r="BJG1159" s="50"/>
      <c r="BJH1159" s="50"/>
      <c r="BJI1159" s="46"/>
      <c r="BJJ1159" s="46"/>
      <c r="BJK1159" s="47"/>
      <c r="BJL1159" s="48"/>
      <c r="BJM1159" s="45"/>
      <c r="BJN1159" s="49"/>
      <c r="BJO1159" s="50"/>
      <c r="BJP1159" s="50"/>
      <c r="BJQ1159" s="50"/>
      <c r="BJR1159" s="46"/>
      <c r="BJS1159" s="46"/>
      <c r="BJT1159" s="47"/>
      <c r="BJU1159" s="48"/>
      <c r="BJV1159" s="45"/>
      <c r="BJW1159" s="49"/>
      <c r="BJX1159" s="50"/>
      <c r="BJY1159" s="50"/>
      <c r="BJZ1159" s="50"/>
      <c r="BKA1159" s="46"/>
      <c r="BKB1159" s="46"/>
      <c r="BKC1159" s="47"/>
      <c r="BKD1159" s="48"/>
      <c r="BKE1159" s="45"/>
      <c r="BKF1159" s="49"/>
      <c r="BKG1159" s="50"/>
      <c r="BKH1159" s="50"/>
      <c r="BKI1159" s="50"/>
      <c r="BKJ1159" s="46"/>
      <c r="BKK1159" s="46"/>
      <c r="BKL1159" s="47"/>
      <c r="BKM1159" s="48"/>
      <c r="BKN1159" s="45"/>
      <c r="BKO1159" s="49"/>
      <c r="BKP1159" s="50"/>
      <c r="BKQ1159" s="50"/>
      <c r="BKR1159" s="50"/>
      <c r="BKS1159" s="46"/>
      <c r="BKT1159" s="46"/>
      <c r="BKU1159" s="47"/>
      <c r="BKV1159" s="48"/>
      <c r="BKW1159" s="45"/>
      <c r="BKX1159" s="49"/>
      <c r="BKY1159" s="50"/>
      <c r="BKZ1159" s="50"/>
      <c r="BLA1159" s="50"/>
      <c r="BLB1159" s="46"/>
      <c r="BLC1159" s="46"/>
      <c r="BLD1159" s="47"/>
      <c r="BLE1159" s="48"/>
      <c r="BLF1159" s="45"/>
      <c r="BLG1159" s="49"/>
      <c r="BLH1159" s="50"/>
      <c r="BLI1159" s="50"/>
      <c r="BLJ1159" s="50"/>
      <c r="BLK1159" s="46"/>
      <c r="BLL1159" s="46"/>
      <c r="BLM1159" s="47"/>
      <c r="BLN1159" s="48"/>
      <c r="BLO1159" s="45"/>
      <c r="BLP1159" s="49"/>
      <c r="BLQ1159" s="50"/>
      <c r="BLR1159" s="50"/>
      <c r="BLS1159" s="50"/>
      <c r="BLT1159" s="46"/>
      <c r="BLU1159" s="46"/>
      <c r="BLV1159" s="47"/>
      <c r="BLW1159" s="48"/>
      <c r="BLX1159" s="45"/>
      <c r="BLY1159" s="49"/>
      <c r="BLZ1159" s="50"/>
      <c r="BMA1159" s="50"/>
      <c r="BMB1159" s="50"/>
      <c r="BMC1159" s="46"/>
      <c r="BMD1159" s="46"/>
      <c r="BME1159" s="47"/>
      <c r="BMF1159" s="48"/>
      <c r="BMG1159" s="45"/>
      <c r="BMH1159" s="49"/>
      <c r="BMI1159" s="50"/>
      <c r="BMJ1159" s="50"/>
      <c r="BMK1159" s="50"/>
      <c r="BML1159" s="46"/>
      <c r="BMM1159" s="46"/>
      <c r="BMN1159" s="47"/>
      <c r="BMO1159" s="48"/>
      <c r="BMP1159" s="45"/>
      <c r="BMQ1159" s="49"/>
      <c r="BMR1159" s="50"/>
      <c r="BMS1159" s="50"/>
      <c r="BMT1159" s="50"/>
      <c r="BMU1159" s="46"/>
      <c r="BMV1159" s="46"/>
      <c r="BMW1159" s="47"/>
      <c r="BMX1159" s="48"/>
      <c r="BMY1159" s="45"/>
      <c r="BMZ1159" s="49"/>
      <c r="BNA1159" s="50"/>
      <c r="BNB1159" s="50"/>
      <c r="BNC1159" s="50"/>
      <c r="BND1159" s="46"/>
      <c r="BNE1159" s="46"/>
      <c r="BNF1159" s="47"/>
      <c r="BNG1159" s="48"/>
      <c r="BNH1159" s="45"/>
      <c r="BNI1159" s="49"/>
      <c r="BNJ1159" s="50"/>
      <c r="BNK1159" s="50"/>
      <c r="BNL1159" s="50"/>
      <c r="BNM1159" s="46"/>
      <c r="BNN1159" s="46"/>
      <c r="BNO1159" s="47"/>
      <c r="BNP1159" s="48"/>
      <c r="BNQ1159" s="45"/>
      <c r="BNR1159" s="49"/>
      <c r="BNS1159" s="50"/>
      <c r="BNT1159" s="50"/>
      <c r="BNU1159" s="50"/>
      <c r="BNV1159" s="46"/>
      <c r="BNW1159" s="46"/>
      <c r="BNX1159" s="47"/>
      <c r="BNY1159" s="48"/>
      <c r="BNZ1159" s="45"/>
      <c r="BOA1159" s="49"/>
      <c r="BOB1159" s="50"/>
      <c r="BOC1159" s="50"/>
      <c r="BOD1159" s="50"/>
      <c r="BOE1159" s="46"/>
      <c r="BOF1159" s="46"/>
      <c r="BOG1159" s="47"/>
      <c r="BOH1159" s="48"/>
      <c r="BOI1159" s="45"/>
      <c r="BOJ1159" s="49"/>
      <c r="BOK1159" s="50"/>
      <c r="BOL1159" s="50"/>
      <c r="BOM1159" s="50"/>
      <c r="BON1159" s="46"/>
      <c r="BOO1159" s="46"/>
      <c r="BOP1159" s="47"/>
      <c r="BOQ1159" s="48"/>
      <c r="BOR1159" s="45"/>
      <c r="BOS1159" s="49"/>
      <c r="BOT1159" s="50"/>
      <c r="BOU1159" s="50"/>
      <c r="BOV1159" s="50"/>
      <c r="BOW1159" s="46"/>
      <c r="BOX1159" s="46"/>
      <c r="BOY1159" s="47"/>
      <c r="BOZ1159" s="48"/>
      <c r="BPA1159" s="45"/>
      <c r="BPB1159" s="49"/>
      <c r="BPC1159" s="50"/>
      <c r="BPD1159" s="50"/>
      <c r="BPE1159" s="50"/>
      <c r="BPF1159" s="46"/>
      <c r="BPG1159" s="46"/>
      <c r="BPH1159" s="47"/>
      <c r="BPI1159" s="48"/>
      <c r="BPJ1159" s="45"/>
      <c r="BPK1159" s="49"/>
      <c r="BPL1159" s="50"/>
      <c r="BPM1159" s="50"/>
      <c r="BPN1159" s="50"/>
      <c r="BPO1159" s="46"/>
      <c r="BPP1159" s="46"/>
      <c r="BPQ1159" s="47"/>
      <c r="BPR1159" s="48"/>
      <c r="BPS1159" s="45"/>
      <c r="BPT1159" s="49"/>
      <c r="BPU1159" s="50"/>
      <c r="BPV1159" s="50"/>
      <c r="BPW1159" s="50"/>
      <c r="BPX1159" s="46"/>
      <c r="BPY1159" s="46"/>
      <c r="BPZ1159" s="47"/>
      <c r="BQA1159" s="48"/>
      <c r="BQB1159" s="45"/>
      <c r="BQC1159" s="49"/>
      <c r="BQD1159" s="50"/>
      <c r="BQE1159" s="50"/>
      <c r="BQF1159" s="50"/>
      <c r="BQG1159" s="46"/>
      <c r="BQH1159" s="46"/>
      <c r="BQI1159" s="47"/>
      <c r="BQJ1159" s="48"/>
      <c r="BQK1159" s="45"/>
      <c r="BQL1159" s="49"/>
      <c r="BQM1159" s="50"/>
      <c r="BQN1159" s="50"/>
      <c r="BQO1159" s="50"/>
      <c r="BQP1159" s="46"/>
      <c r="BQQ1159" s="46"/>
      <c r="BQR1159" s="47"/>
      <c r="BQS1159" s="48"/>
      <c r="BQT1159" s="45"/>
      <c r="BQU1159" s="49"/>
      <c r="BQV1159" s="50"/>
      <c r="BQW1159" s="50"/>
      <c r="BQX1159" s="50"/>
      <c r="BQY1159" s="46"/>
      <c r="BQZ1159" s="46"/>
      <c r="BRA1159" s="47"/>
      <c r="BRB1159" s="48"/>
      <c r="BRC1159" s="45"/>
      <c r="BRD1159" s="49"/>
      <c r="BRE1159" s="50"/>
      <c r="BRF1159" s="50"/>
      <c r="BRG1159" s="50"/>
      <c r="BRH1159" s="46"/>
      <c r="BRI1159" s="46"/>
      <c r="BRJ1159" s="47"/>
      <c r="BRK1159" s="48"/>
      <c r="BRL1159" s="45"/>
      <c r="BRM1159" s="49"/>
      <c r="BRN1159" s="50"/>
      <c r="BRO1159" s="50"/>
      <c r="BRP1159" s="50"/>
      <c r="BRQ1159" s="46"/>
      <c r="BRR1159" s="46"/>
      <c r="BRS1159" s="47"/>
      <c r="BRT1159" s="48"/>
      <c r="BRU1159" s="45"/>
      <c r="BRV1159" s="49"/>
      <c r="BRW1159" s="50"/>
      <c r="BRX1159" s="50"/>
      <c r="BRY1159" s="50"/>
      <c r="BRZ1159" s="46"/>
      <c r="BSA1159" s="46"/>
      <c r="BSB1159" s="47"/>
      <c r="BSC1159" s="48"/>
      <c r="BSD1159" s="45"/>
      <c r="BSE1159" s="49"/>
      <c r="BSF1159" s="50"/>
      <c r="BSG1159" s="50"/>
      <c r="BSH1159" s="50"/>
      <c r="BSI1159" s="46"/>
      <c r="BSJ1159" s="46"/>
      <c r="BSK1159" s="47"/>
      <c r="BSL1159" s="48"/>
      <c r="BSM1159" s="45"/>
      <c r="BSN1159" s="49"/>
      <c r="BSO1159" s="50"/>
      <c r="BSP1159" s="50"/>
      <c r="BSQ1159" s="50"/>
      <c r="BSR1159" s="46"/>
      <c r="BSS1159" s="46"/>
      <c r="BST1159" s="47"/>
      <c r="BSU1159" s="48"/>
      <c r="BSV1159" s="45"/>
      <c r="BSW1159" s="49"/>
      <c r="BSX1159" s="50"/>
      <c r="BSY1159" s="50"/>
      <c r="BSZ1159" s="50"/>
      <c r="BTA1159" s="46"/>
      <c r="BTB1159" s="46"/>
      <c r="BTC1159" s="47"/>
      <c r="BTD1159" s="48"/>
      <c r="BTE1159" s="45"/>
      <c r="BTF1159" s="49"/>
      <c r="BTG1159" s="50"/>
      <c r="BTH1159" s="50"/>
      <c r="BTI1159" s="50"/>
      <c r="BTJ1159" s="46"/>
      <c r="BTK1159" s="46"/>
      <c r="BTL1159" s="47"/>
      <c r="BTM1159" s="48"/>
      <c r="BTN1159" s="45"/>
      <c r="BTO1159" s="49"/>
      <c r="BTP1159" s="50"/>
      <c r="BTQ1159" s="50"/>
      <c r="BTR1159" s="50"/>
      <c r="BTS1159" s="46"/>
      <c r="BTT1159" s="46"/>
      <c r="BTU1159" s="47"/>
      <c r="BTV1159" s="48"/>
      <c r="BTW1159" s="45"/>
      <c r="BTX1159" s="49"/>
      <c r="BTY1159" s="50"/>
      <c r="BTZ1159" s="50"/>
      <c r="BUA1159" s="50"/>
      <c r="BUB1159" s="46"/>
      <c r="BUC1159" s="46"/>
      <c r="BUD1159" s="47"/>
      <c r="BUE1159" s="48"/>
      <c r="BUF1159" s="45"/>
      <c r="BUG1159" s="49"/>
      <c r="BUH1159" s="50"/>
      <c r="BUI1159" s="50"/>
      <c r="BUJ1159" s="50"/>
      <c r="BUK1159" s="46"/>
      <c r="BUL1159" s="46"/>
      <c r="BUM1159" s="47"/>
      <c r="BUN1159" s="48"/>
      <c r="BUO1159" s="45"/>
      <c r="BUP1159" s="49"/>
      <c r="BUQ1159" s="50"/>
      <c r="BUR1159" s="50"/>
      <c r="BUS1159" s="50"/>
      <c r="BUT1159" s="46"/>
      <c r="BUU1159" s="46"/>
      <c r="BUV1159" s="47"/>
      <c r="BUW1159" s="48"/>
      <c r="BUX1159" s="45"/>
      <c r="BUY1159" s="49"/>
      <c r="BUZ1159" s="50"/>
      <c r="BVA1159" s="50"/>
      <c r="BVB1159" s="50"/>
      <c r="BVC1159" s="46"/>
      <c r="BVD1159" s="46"/>
      <c r="BVE1159" s="47"/>
      <c r="BVF1159" s="48"/>
      <c r="BVG1159" s="45"/>
      <c r="BVH1159" s="49"/>
      <c r="BVI1159" s="50"/>
      <c r="BVJ1159" s="50"/>
      <c r="BVK1159" s="50"/>
      <c r="BVL1159" s="46"/>
      <c r="BVM1159" s="46"/>
      <c r="BVN1159" s="47"/>
      <c r="BVO1159" s="48"/>
      <c r="BVP1159" s="45"/>
      <c r="BVQ1159" s="49"/>
      <c r="BVR1159" s="50"/>
      <c r="BVS1159" s="50"/>
      <c r="BVT1159" s="50"/>
      <c r="BVU1159" s="46"/>
      <c r="BVV1159" s="46"/>
      <c r="BVW1159" s="47"/>
      <c r="BVX1159" s="48"/>
      <c r="BVY1159" s="45"/>
      <c r="BVZ1159" s="49"/>
      <c r="BWA1159" s="50"/>
      <c r="BWB1159" s="50"/>
      <c r="BWC1159" s="50"/>
      <c r="BWD1159" s="46"/>
      <c r="BWE1159" s="46"/>
      <c r="BWF1159" s="47"/>
      <c r="BWG1159" s="48"/>
      <c r="BWH1159" s="45"/>
      <c r="BWI1159" s="49"/>
      <c r="BWJ1159" s="50"/>
      <c r="BWK1159" s="50"/>
      <c r="BWL1159" s="50"/>
      <c r="BWM1159" s="46"/>
      <c r="BWN1159" s="46"/>
      <c r="BWO1159" s="47"/>
      <c r="BWP1159" s="48"/>
      <c r="BWQ1159" s="45"/>
      <c r="BWR1159" s="49"/>
      <c r="BWS1159" s="50"/>
      <c r="BWT1159" s="50"/>
      <c r="BWU1159" s="50"/>
      <c r="BWV1159" s="46"/>
      <c r="BWW1159" s="46"/>
      <c r="BWX1159" s="47"/>
      <c r="BWY1159" s="48"/>
      <c r="BWZ1159" s="45"/>
      <c r="BXA1159" s="49"/>
      <c r="BXB1159" s="50"/>
      <c r="BXC1159" s="50"/>
      <c r="BXD1159" s="50"/>
      <c r="BXE1159" s="46"/>
      <c r="BXF1159" s="46"/>
      <c r="BXG1159" s="47"/>
      <c r="BXH1159" s="48"/>
      <c r="BXI1159" s="45"/>
      <c r="BXJ1159" s="49"/>
      <c r="BXK1159" s="50"/>
      <c r="BXL1159" s="50"/>
      <c r="BXM1159" s="50"/>
      <c r="BXN1159" s="46"/>
      <c r="BXO1159" s="46"/>
      <c r="BXP1159" s="47"/>
      <c r="BXQ1159" s="48"/>
      <c r="BXR1159" s="45"/>
      <c r="BXS1159" s="49"/>
      <c r="BXT1159" s="50"/>
      <c r="BXU1159" s="50"/>
      <c r="BXV1159" s="50"/>
      <c r="BXW1159" s="46"/>
      <c r="BXX1159" s="46"/>
      <c r="BXY1159" s="47"/>
      <c r="BXZ1159" s="48"/>
      <c r="BYA1159" s="45"/>
      <c r="BYB1159" s="49"/>
      <c r="BYC1159" s="50"/>
      <c r="BYD1159" s="50"/>
      <c r="BYE1159" s="50"/>
      <c r="BYF1159" s="46"/>
      <c r="BYG1159" s="46"/>
      <c r="BYH1159" s="47"/>
      <c r="BYI1159" s="48"/>
      <c r="BYJ1159" s="45"/>
      <c r="BYK1159" s="49"/>
      <c r="BYL1159" s="50"/>
      <c r="BYM1159" s="50"/>
      <c r="BYN1159" s="50"/>
      <c r="BYO1159" s="46"/>
      <c r="BYP1159" s="46"/>
      <c r="BYQ1159" s="47"/>
      <c r="BYR1159" s="48"/>
      <c r="BYS1159" s="45"/>
      <c r="BYT1159" s="49"/>
      <c r="BYU1159" s="50"/>
      <c r="BYV1159" s="50"/>
      <c r="BYW1159" s="50"/>
      <c r="BYX1159" s="46"/>
      <c r="BYY1159" s="46"/>
      <c r="BYZ1159" s="47"/>
      <c r="BZA1159" s="48"/>
      <c r="BZB1159" s="45"/>
      <c r="BZC1159" s="49"/>
      <c r="BZD1159" s="50"/>
      <c r="BZE1159" s="50"/>
      <c r="BZF1159" s="50"/>
      <c r="BZG1159" s="46"/>
      <c r="BZH1159" s="46"/>
      <c r="BZI1159" s="47"/>
      <c r="BZJ1159" s="48"/>
      <c r="BZK1159" s="45"/>
      <c r="BZL1159" s="49"/>
      <c r="BZM1159" s="50"/>
      <c r="BZN1159" s="50"/>
      <c r="BZO1159" s="50"/>
      <c r="BZP1159" s="46"/>
      <c r="BZQ1159" s="46"/>
      <c r="BZR1159" s="47"/>
      <c r="BZS1159" s="48"/>
      <c r="BZT1159" s="45"/>
      <c r="BZU1159" s="49"/>
      <c r="BZV1159" s="50"/>
      <c r="BZW1159" s="50"/>
      <c r="BZX1159" s="50"/>
      <c r="BZY1159" s="46"/>
      <c r="BZZ1159" s="46"/>
      <c r="CAA1159" s="47"/>
      <c r="CAB1159" s="48"/>
      <c r="CAC1159" s="45"/>
      <c r="CAD1159" s="49"/>
      <c r="CAE1159" s="50"/>
      <c r="CAF1159" s="50"/>
      <c r="CAG1159" s="50"/>
      <c r="CAH1159" s="46"/>
      <c r="CAI1159" s="46"/>
      <c r="CAJ1159" s="47"/>
      <c r="CAK1159" s="48"/>
      <c r="CAL1159" s="45"/>
      <c r="CAM1159" s="49"/>
      <c r="CAN1159" s="50"/>
      <c r="CAO1159" s="50"/>
      <c r="CAP1159" s="50"/>
      <c r="CAQ1159" s="46"/>
      <c r="CAR1159" s="46"/>
      <c r="CAS1159" s="47"/>
      <c r="CAT1159" s="48"/>
      <c r="CAU1159" s="45"/>
      <c r="CAV1159" s="49"/>
      <c r="CAW1159" s="50"/>
      <c r="CAX1159" s="50"/>
      <c r="CAY1159" s="50"/>
      <c r="CAZ1159" s="46"/>
      <c r="CBA1159" s="46"/>
      <c r="CBB1159" s="47"/>
      <c r="CBC1159" s="48"/>
      <c r="CBD1159" s="45"/>
      <c r="CBE1159" s="49"/>
      <c r="CBF1159" s="50"/>
      <c r="CBG1159" s="50"/>
      <c r="CBH1159" s="50"/>
      <c r="CBI1159" s="46"/>
      <c r="CBJ1159" s="46"/>
      <c r="CBK1159" s="47"/>
      <c r="CBL1159" s="48"/>
      <c r="CBM1159" s="45"/>
      <c r="CBN1159" s="49"/>
      <c r="CBO1159" s="50"/>
      <c r="CBP1159" s="50"/>
      <c r="CBQ1159" s="50"/>
      <c r="CBR1159" s="46"/>
      <c r="CBS1159" s="46"/>
      <c r="CBT1159" s="47"/>
      <c r="CBU1159" s="48"/>
      <c r="CBV1159" s="45"/>
      <c r="CBW1159" s="49"/>
      <c r="CBX1159" s="50"/>
      <c r="CBY1159" s="50"/>
      <c r="CBZ1159" s="50"/>
      <c r="CCA1159" s="46"/>
      <c r="CCB1159" s="46"/>
      <c r="CCC1159" s="47"/>
      <c r="CCD1159" s="48"/>
      <c r="CCE1159" s="45"/>
      <c r="CCF1159" s="49"/>
      <c r="CCG1159" s="50"/>
      <c r="CCH1159" s="50"/>
      <c r="CCI1159" s="50"/>
      <c r="CCJ1159" s="46"/>
      <c r="CCK1159" s="46"/>
      <c r="CCL1159" s="47"/>
      <c r="CCM1159" s="48"/>
      <c r="CCN1159" s="45"/>
      <c r="CCO1159" s="49"/>
      <c r="CCP1159" s="50"/>
      <c r="CCQ1159" s="50"/>
      <c r="CCR1159" s="50"/>
      <c r="CCS1159" s="46"/>
      <c r="CCT1159" s="46"/>
      <c r="CCU1159" s="47"/>
      <c r="CCV1159" s="48"/>
      <c r="CCW1159" s="45"/>
      <c r="CCX1159" s="49"/>
      <c r="CCY1159" s="50"/>
      <c r="CCZ1159" s="50"/>
      <c r="CDA1159" s="50"/>
      <c r="CDB1159" s="46"/>
      <c r="CDC1159" s="46"/>
      <c r="CDD1159" s="47"/>
      <c r="CDE1159" s="48"/>
      <c r="CDF1159" s="45"/>
      <c r="CDG1159" s="49"/>
      <c r="CDH1159" s="50"/>
      <c r="CDI1159" s="50"/>
      <c r="CDJ1159" s="50"/>
      <c r="CDK1159" s="46"/>
      <c r="CDL1159" s="46"/>
      <c r="CDM1159" s="47"/>
      <c r="CDN1159" s="48"/>
      <c r="CDO1159" s="45"/>
      <c r="CDP1159" s="49"/>
      <c r="CDQ1159" s="50"/>
      <c r="CDR1159" s="50"/>
      <c r="CDS1159" s="50"/>
      <c r="CDT1159" s="46"/>
      <c r="CDU1159" s="46"/>
      <c r="CDV1159" s="47"/>
      <c r="CDW1159" s="48"/>
      <c r="CDX1159" s="45"/>
      <c r="CDY1159" s="49"/>
      <c r="CDZ1159" s="50"/>
      <c r="CEA1159" s="50"/>
      <c r="CEB1159" s="50"/>
      <c r="CEC1159" s="46"/>
      <c r="CED1159" s="46"/>
      <c r="CEE1159" s="47"/>
      <c r="CEF1159" s="48"/>
      <c r="CEG1159" s="45"/>
      <c r="CEH1159" s="49"/>
      <c r="CEI1159" s="50"/>
      <c r="CEJ1159" s="50"/>
      <c r="CEK1159" s="50"/>
      <c r="CEL1159" s="46"/>
      <c r="CEM1159" s="46"/>
      <c r="CEN1159" s="47"/>
      <c r="CEO1159" s="48"/>
      <c r="CEP1159" s="45"/>
      <c r="CEQ1159" s="49"/>
      <c r="CER1159" s="50"/>
      <c r="CES1159" s="50"/>
      <c r="CET1159" s="50"/>
      <c r="CEU1159" s="46"/>
      <c r="CEV1159" s="46"/>
      <c r="CEW1159" s="47"/>
      <c r="CEX1159" s="48"/>
      <c r="CEY1159" s="45"/>
      <c r="CEZ1159" s="49"/>
      <c r="CFA1159" s="50"/>
      <c r="CFB1159" s="50"/>
      <c r="CFC1159" s="50"/>
      <c r="CFD1159" s="46"/>
      <c r="CFE1159" s="46"/>
      <c r="CFF1159" s="47"/>
      <c r="CFG1159" s="48"/>
      <c r="CFH1159" s="45"/>
      <c r="CFI1159" s="49"/>
      <c r="CFJ1159" s="50"/>
      <c r="CFK1159" s="50"/>
      <c r="CFL1159" s="50"/>
      <c r="CFM1159" s="46"/>
      <c r="CFN1159" s="46"/>
      <c r="CFO1159" s="47"/>
      <c r="CFP1159" s="48"/>
      <c r="CFQ1159" s="45"/>
      <c r="CFR1159" s="49"/>
      <c r="CFS1159" s="50"/>
      <c r="CFT1159" s="50"/>
      <c r="CFU1159" s="50"/>
      <c r="CFV1159" s="46"/>
      <c r="CFW1159" s="46"/>
      <c r="CFX1159" s="47"/>
      <c r="CFY1159" s="48"/>
      <c r="CFZ1159" s="45"/>
      <c r="CGA1159" s="49"/>
      <c r="CGB1159" s="50"/>
      <c r="CGC1159" s="50"/>
      <c r="CGD1159" s="50"/>
      <c r="CGE1159" s="46"/>
      <c r="CGF1159" s="46"/>
      <c r="CGG1159" s="47"/>
      <c r="CGH1159" s="48"/>
      <c r="CGI1159" s="45"/>
      <c r="CGJ1159" s="49"/>
      <c r="CGK1159" s="50"/>
      <c r="CGL1159" s="50"/>
      <c r="CGM1159" s="50"/>
      <c r="CGN1159" s="46"/>
      <c r="CGO1159" s="46"/>
      <c r="CGP1159" s="47"/>
      <c r="CGQ1159" s="48"/>
      <c r="CGR1159" s="45"/>
      <c r="CGS1159" s="49"/>
      <c r="CGT1159" s="50"/>
      <c r="CGU1159" s="50"/>
      <c r="CGV1159" s="50"/>
      <c r="CGW1159" s="46"/>
      <c r="CGX1159" s="46"/>
      <c r="CGY1159" s="47"/>
      <c r="CGZ1159" s="48"/>
      <c r="CHA1159" s="45"/>
      <c r="CHB1159" s="49"/>
      <c r="CHC1159" s="50"/>
      <c r="CHD1159" s="50"/>
      <c r="CHE1159" s="50"/>
      <c r="CHF1159" s="46"/>
      <c r="CHG1159" s="46"/>
      <c r="CHH1159" s="47"/>
      <c r="CHI1159" s="48"/>
      <c r="CHJ1159" s="45"/>
      <c r="CHK1159" s="49"/>
      <c r="CHL1159" s="50"/>
      <c r="CHM1159" s="50"/>
      <c r="CHN1159" s="50"/>
      <c r="CHO1159" s="46"/>
      <c r="CHP1159" s="46"/>
      <c r="CHQ1159" s="47"/>
      <c r="CHR1159" s="48"/>
      <c r="CHS1159" s="45"/>
      <c r="CHT1159" s="49"/>
      <c r="CHU1159" s="50"/>
      <c r="CHV1159" s="50"/>
      <c r="CHW1159" s="50"/>
      <c r="CHX1159" s="46"/>
      <c r="CHY1159" s="46"/>
      <c r="CHZ1159" s="47"/>
      <c r="CIA1159" s="48"/>
      <c r="CIB1159" s="45"/>
      <c r="CIC1159" s="49"/>
      <c r="CID1159" s="50"/>
      <c r="CIE1159" s="50"/>
      <c r="CIF1159" s="50"/>
      <c r="CIG1159" s="46"/>
      <c r="CIH1159" s="46"/>
      <c r="CII1159" s="47"/>
      <c r="CIJ1159" s="48"/>
      <c r="CIK1159" s="45"/>
      <c r="CIL1159" s="49"/>
      <c r="CIM1159" s="50"/>
      <c r="CIN1159" s="50"/>
      <c r="CIO1159" s="50"/>
      <c r="CIP1159" s="46"/>
      <c r="CIQ1159" s="46"/>
      <c r="CIR1159" s="47"/>
      <c r="CIS1159" s="48"/>
      <c r="CIT1159" s="45"/>
      <c r="CIU1159" s="49"/>
      <c r="CIV1159" s="50"/>
      <c r="CIW1159" s="50"/>
      <c r="CIX1159" s="50"/>
      <c r="CIY1159" s="46"/>
      <c r="CIZ1159" s="46"/>
      <c r="CJA1159" s="47"/>
      <c r="CJB1159" s="48"/>
      <c r="CJC1159" s="45"/>
      <c r="CJD1159" s="49"/>
      <c r="CJE1159" s="50"/>
      <c r="CJF1159" s="50"/>
      <c r="CJG1159" s="50"/>
      <c r="CJH1159" s="46"/>
      <c r="CJI1159" s="46"/>
      <c r="CJJ1159" s="47"/>
      <c r="CJK1159" s="48"/>
      <c r="CJL1159" s="45"/>
      <c r="CJM1159" s="49"/>
      <c r="CJN1159" s="50"/>
      <c r="CJO1159" s="50"/>
      <c r="CJP1159" s="50"/>
      <c r="CJQ1159" s="46"/>
      <c r="CJR1159" s="46"/>
      <c r="CJS1159" s="47"/>
      <c r="CJT1159" s="48"/>
      <c r="CJU1159" s="45"/>
      <c r="CJV1159" s="49"/>
      <c r="CJW1159" s="50"/>
      <c r="CJX1159" s="50"/>
      <c r="CJY1159" s="50"/>
      <c r="CJZ1159" s="46"/>
      <c r="CKA1159" s="46"/>
      <c r="CKB1159" s="47"/>
      <c r="CKC1159" s="48"/>
      <c r="CKD1159" s="45"/>
      <c r="CKE1159" s="49"/>
      <c r="CKF1159" s="50"/>
      <c r="CKG1159" s="50"/>
      <c r="CKH1159" s="50"/>
      <c r="CKI1159" s="46"/>
      <c r="CKJ1159" s="46"/>
      <c r="CKK1159" s="47"/>
      <c r="CKL1159" s="48"/>
      <c r="CKM1159" s="45"/>
      <c r="CKN1159" s="49"/>
      <c r="CKO1159" s="50"/>
      <c r="CKP1159" s="50"/>
      <c r="CKQ1159" s="50"/>
      <c r="CKR1159" s="46"/>
      <c r="CKS1159" s="46"/>
      <c r="CKT1159" s="47"/>
      <c r="CKU1159" s="48"/>
      <c r="CKV1159" s="45"/>
      <c r="CKW1159" s="49"/>
      <c r="CKX1159" s="50"/>
      <c r="CKY1159" s="50"/>
      <c r="CKZ1159" s="50"/>
      <c r="CLA1159" s="46"/>
      <c r="CLB1159" s="46"/>
      <c r="CLC1159" s="47"/>
      <c r="CLD1159" s="48"/>
      <c r="CLE1159" s="45"/>
      <c r="CLF1159" s="49"/>
      <c r="CLG1159" s="50"/>
      <c r="CLH1159" s="50"/>
      <c r="CLI1159" s="50"/>
      <c r="CLJ1159" s="46"/>
      <c r="CLK1159" s="46"/>
      <c r="CLL1159" s="47"/>
      <c r="CLM1159" s="48"/>
      <c r="CLN1159" s="45"/>
      <c r="CLO1159" s="49"/>
      <c r="CLP1159" s="50"/>
      <c r="CLQ1159" s="50"/>
      <c r="CLR1159" s="50"/>
      <c r="CLS1159" s="46"/>
      <c r="CLT1159" s="46"/>
      <c r="CLU1159" s="47"/>
      <c r="CLV1159" s="48"/>
      <c r="CLW1159" s="45"/>
      <c r="CLX1159" s="49"/>
      <c r="CLY1159" s="50"/>
      <c r="CLZ1159" s="50"/>
      <c r="CMA1159" s="50"/>
      <c r="CMB1159" s="46"/>
      <c r="CMC1159" s="46"/>
      <c r="CMD1159" s="47"/>
      <c r="CME1159" s="48"/>
      <c r="CMF1159" s="45"/>
      <c r="CMG1159" s="49"/>
      <c r="CMH1159" s="50"/>
      <c r="CMI1159" s="50"/>
      <c r="CMJ1159" s="50"/>
      <c r="CMK1159" s="46"/>
      <c r="CML1159" s="46"/>
      <c r="CMM1159" s="47"/>
      <c r="CMN1159" s="48"/>
      <c r="CMO1159" s="45"/>
      <c r="CMP1159" s="49"/>
      <c r="CMQ1159" s="50"/>
      <c r="CMR1159" s="50"/>
      <c r="CMS1159" s="50"/>
      <c r="CMT1159" s="46"/>
      <c r="CMU1159" s="46"/>
      <c r="CMV1159" s="47"/>
      <c r="CMW1159" s="48"/>
      <c r="CMX1159" s="45"/>
      <c r="CMY1159" s="49"/>
      <c r="CMZ1159" s="50"/>
      <c r="CNA1159" s="50"/>
      <c r="CNB1159" s="50"/>
      <c r="CNC1159" s="46"/>
      <c r="CND1159" s="46"/>
      <c r="CNE1159" s="47"/>
      <c r="CNF1159" s="48"/>
      <c r="CNG1159" s="45"/>
      <c r="CNH1159" s="49"/>
      <c r="CNI1159" s="50"/>
      <c r="CNJ1159" s="50"/>
      <c r="CNK1159" s="50"/>
      <c r="CNL1159" s="46"/>
      <c r="CNM1159" s="46"/>
      <c r="CNN1159" s="47"/>
      <c r="CNO1159" s="48"/>
      <c r="CNP1159" s="45"/>
      <c r="CNQ1159" s="49"/>
      <c r="CNR1159" s="50"/>
      <c r="CNS1159" s="50"/>
      <c r="CNT1159" s="50"/>
      <c r="CNU1159" s="46"/>
      <c r="CNV1159" s="46"/>
      <c r="CNW1159" s="47"/>
      <c r="CNX1159" s="48"/>
      <c r="CNY1159" s="45"/>
      <c r="CNZ1159" s="49"/>
      <c r="COA1159" s="50"/>
      <c r="COB1159" s="50"/>
      <c r="COC1159" s="50"/>
      <c r="COD1159" s="46"/>
      <c r="COE1159" s="46"/>
      <c r="COF1159" s="47"/>
      <c r="COG1159" s="48"/>
      <c r="COH1159" s="45"/>
      <c r="COI1159" s="49"/>
      <c r="COJ1159" s="50"/>
      <c r="COK1159" s="50"/>
      <c r="COL1159" s="50"/>
      <c r="COM1159" s="46"/>
      <c r="CON1159" s="46"/>
      <c r="COO1159" s="47"/>
      <c r="COP1159" s="48"/>
      <c r="COQ1159" s="45"/>
      <c r="COR1159" s="49"/>
      <c r="COS1159" s="50"/>
      <c r="COT1159" s="50"/>
      <c r="COU1159" s="50"/>
      <c r="COV1159" s="46"/>
      <c r="COW1159" s="46"/>
      <c r="COX1159" s="47"/>
      <c r="COY1159" s="48"/>
      <c r="COZ1159" s="45"/>
      <c r="CPA1159" s="49"/>
      <c r="CPB1159" s="50"/>
      <c r="CPC1159" s="50"/>
      <c r="CPD1159" s="50"/>
      <c r="CPE1159" s="46"/>
      <c r="CPF1159" s="46"/>
      <c r="CPG1159" s="47"/>
      <c r="CPH1159" s="48"/>
      <c r="CPI1159" s="45"/>
      <c r="CPJ1159" s="49"/>
      <c r="CPK1159" s="50"/>
      <c r="CPL1159" s="50"/>
      <c r="CPM1159" s="50"/>
      <c r="CPN1159" s="46"/>
      <c r="CPO1159" s="46"/>
      <c r="CPP1159" s="47"/>
      <c r="CPQ1159" s="48"/>
      <c r="CPR1159" s="45"/>
      <c r="CPS1159" s="49"/>
      <c r="CPT1159" s="50"/>
      <c r="CPU1159" s="50"/>
      <c r="CPV1159" s="50"/>
      <c r="CPW1159" s="46"/>
      <c r="CPX1159" s="46"/>
      <c r="CPY1159" s="47"/>
      <c r="CPZ1159" s="48"/>
      <c r="CQA1159" s="45"/>
      <c r="CQB1159" s="49"/>
      <c r="CQC1159" s="50"/>
      <c r="CQD1159" s="50"/>
      <c r="CQE1159" s="50"/>
      <c r="CQF1159" s="46"/>
      <c r="CQG1159" s="46"/>
      <c r="CQH1159" s="47"/>
      <c r="CQI1159" s="48"/>
      <c r="CQJ1159" s="45"/>
      <c r="CQK1159" s="49"/>
      <c r="CQL1159" s="50"/>
      <c r="CQM1159" s="50"/>
      <c r="CQN1159" s="50"/>
      <c r="CQO1159" s="46"/>
      <c r="CQP1159" s="46"/>
      <c r="CQQ1159" s="47"/>
      <c r="CQR1159" s="48"/>
      <c r="CQS1159" s="45"/>
      <c r="CQT1159" s="49"/>
      <c r="CQU1159" s="50"/>
      <c r="CQV1159" s="50"/>
      <c r="CQW1159" s="50"/>
      <c r="CQX1159" s="46"/>
      <c r="CQY1159" s="46"/>
      <c r="CQZ1159" s="47"/>
      <c r="CRA1159" s="48"/>
      <c r="CRB1159" s="45"/>
      <c r="CRC1159" s="49"/>
      <c r="CRD1159" s="50"/>
      <c r="CRE1159" s="50"/>
      <c r="CRF1159" s="50"/>
      <c r="CRG1159" s="46"/>
      <c r="CRH1159" s="46"/>
      <c r="CRI1159" s="47"/>
      <c r="CRJ1159" s="48"/>
      <c r="CRK1159" s="45"/>
      <c r="CRL1159" s="49"/>
      <c r="CRM1159" s="50"/>
      <c r="CRN1159" s="50"/>
      <c r="CRO1159" s="50"/>
      <c r="CRP1159" s="46"/>
      <c r="CRQ1159" s="46"/>
      <c r="CRR1159" s="47"/>
      <c r="CRS1159" s="48"/>
      <c r="CRT1159" s="45"/>
      <c r="CRU1159" s="49"/>
      <c r="CRV1159" s="50"/>
      <c r="CRW1159" s="50"/>
      <c r="CRX1159" s="50"/>
      <c r="CRY1159" s="46"/>
      <c r="CRZ1159" s="46"/>
      <c r="CSA1159" s="47"/>
      <c r="CSB1159" s="48"/>
      <c r="CSC1159" s="45"/>
      <c r="CSD1159" s="49"/>
      <c r="CSE1159" s="50"/>
      <c r="CSF1159" s="50"/>
      <c r="CSG1159" s="50"/>
      <c r="CSH1159" s="46"/>
      <c r="CSI1159" s="46"/>
      <c r="CSJ1159" s="47"/>
      <c r="CSK1159" s="48"/>
      <c r="CSL1159" s="45"/>
      <c r="CSM1159" s="49"/>
      <c r="CSN1159" s="50"/>
      <c r="CSO1159" s="50"/>
      <c r="CSP1159" s="50"/>
      <c r="CSQ1159" s="46"/>
      <c r="CSR1159" s="46"/>
      <c r="CSS1159" s="47"/>
      <c r="CST1159" s="48"/>
      <c r="CSU1159" s="45"/>
      <c r="CSV1159" s="49"/>
      <c r="CSW1159" s="50"/>
      <c r="CSX1159" s="50"/>
      <c r="CSY1159" s="50"/>
      <c r="CSZ1159" s="46"/>
      <c r="CTA1159" s="46"/>
      <c r="CTB1159" s="47"/>
      <c r="CTC1159" s="48"/>
      <c r="CTD1159" s="45"/>
      <c r="CTE1159" s="49"/>
      <c r="CTF1159" s="50"/>
      <c r="CTG1159" s="50"/>
      <c r="CTH1159" s="50"/>
      <c r="CTI1159" s="46"/>
      <c r="CTJ1159" s="46"/>
      <c r="CTK1159" s="47"/>
      <c r="CTL1159" s="48"/>
      <c r="CTM1159" s="45"/>
      <c r="CTN1159" s="49"/>
      <c r="CTO1159" s="50"/>
      <c r="CTP1159" s="50"/>
      <c r="CTQ1159" s="50"/>
      <c r="CTR1159" s="46"/>
      <c r="CTS1159" s="46"/>
      <c r="CTT1159" s="47"/>
      <c r="CTU1159" s="48"/>
      <c r="CTV1159" s="45"/>
      <c r="CTW1159" s="49"/>
      <c r="CTX1159" s="50"/>
      <c r="CTY1159" s="50"/>
      <c r="CTZ1159" s="50"/>
      <c r="CUA1159" s="46"/>
      <c r="CUB1159" s="46"/>
      <c r="CUC1159" s="47"/>
      <c r="CUD1159" s="48"/>
      <c r="CUE1159" s="45"/>
      <c r="CUF1159" s="49"/>
      <c r="CUG1159" s="50"/>
      <c r="CUH1159" s="50"/>
      <c r="CUI1159" s="50"/>
      <c r="CUJ1159" s="46"/>
      <c r="CUK1159" s="46"/>
      <c r="CUL1159" s="47"/>
      <c r="CUM1159" s="48"/>
      <c r="CUN1159" s="45"/>
      <c r="CUO1159" s="49"/>
      <c r="CUP1159" s="50"/>
      <c r="CUQ1159" s="50"/>
      <c r="CUR1159" s="50"/>
      <c r="CUS1159" s="46"/>
      <c r="CUT1159" s="46"/>
      <c r="CUU1159" s="47"/>
      <c r="CUV1159" s="48"/>
      <c r="CUW1159" s="45"/>
      <c r="CUX1159" s="49"/>
      <c r="CUY1159" s="50"/>
      <c r="CUZ1159" s="50"/>
      <c r="CVA1159" s="50"/>
      <c r="CVB1159" s="46"/>
      <c r="CVC1159" s="46"/>
      <c r="CVD1159" s="47"/>
      <c r="CVE1159" s="48"/>
      <c r="CVF1159" s="45"/>
      <c r="CVG1159" s="49"/>
      <c r="CVH1159" s="50"/>
      <c r="CVI1159" s="50"/>
      <c r="CVJ1159" s="50"/>
      <c r="CVK1159" s="46"/>
      <c r="CVL1159" s="46"/>
      <c r="CVM1159" s="47"/>
      <c r="CVN1159" s="48"/>
      <c r="CVO1159" s="45"/>
      <c r="CVP1159" s="49"/>
      <c r="CVQ1159" s="50"/>
      <c r="CVR1159" s="50"/>
      <c r="CVS1159" s="50"/>
      <c r="CVT1159" s="46"/>
      <c r="CVU1159" s="46"/>
      <c r="CVV1159" s="47"/>
      <c r="CVW1159" s="48"/>
      <c r="CVX1159" s="45"/>
      <c r="CVY1159" s="49"/>
      <c r="CVZ1159" s="50"/>
      <c r="CWA1159" s="50"/>
      <c r="CWB1159" s="50"/>
      <c r="CWC1159" s="46"/>
      <c r="CWD1159" s="46"/>
      <c r="CWE1159" s="47"/>
      <c r="CWF1159" s="48"/>
      <c r="CWG1159" s="45"/>
      <c r="CWH1159" s="49"/>
      <c r="CWI1159" s="50"/>
      <c r="CWJ1159" s="50"/>
      <c r="CWK1159" s="50"/>
      <c r="CWL1159" s="46"/>
      <c r="CWM1159" s="46"/>
      <c r="CWN1159" s="47"/>
      <c r="CWO1159" s="48"/>
      <c r="CWP1159" s="45"/>
      <c r="CWQ1159" s="49"/>
      <c r="CWR1159" s="50"/>
      <c r="CWS1159" s="50"/>
      <c r="CWT1159" s="50"/>
      <c r="CWU1159" s="46"/>
      <c r="CWV1159" s="46"/>
      <c r="CWW1159" s="47"/>
      <c r="CWX1159" s="48"/>
      <c r="CWY1159" s="45"/>
      <c r="CWZ1159" s="49"/>
      <c r="CXA1159" s="50"/>
      <c r="CXB1159" s="50"/>
      <c r="CXC1159" s="50"/>
      <c r="CXD1159" s="46"/>
      <c r="CXE1159" s="46"/>
      <c r="CXF1159" s="47"/>
      <c r="CXG1159" s="48"/>
      <c r="CXH1159" s="45"/>
      <c r="CXI1159" s="49"/>
      <c r="CXJ1159" s="50"/>
      <c r="CXK1159" s="50"/>
      <c r="CXL1159" s="50"/>
      <c r="CXM1159" s="46"/>
      <c r="CXN1159" s="46"/>
      <c r="CXO1159" s="47"/>
      <c r="CXP1159" s="48"/>
      <c r="CXQ1159" s="45"/>
      <c r="CXR1159" s="49"/>
      <c r="CXS1159" s="50"/>
      <c r="CXT1159" s="50"/>
      <c r="CXU1159" s="50"/>
      <c r="CXV1159" s="46"/>
      <c r="CXW1159" s="46"/>
      <c r="CXX1159" s="47"/>
      <c r="CXY1159" s="48"/>
      <c r="CXZ1159" s="45"/>
      <c r="CYA1159" s="49"/>
      <c r="CYB1159" s="50"/>
      <c r="CYC1159" s="50"/>
      <c r="CYD1159" s="50"/>
      <c r="CYE1159" s="46"/>
      <c r="CYF1159" s="46"/>
      <c r="CYG1159" s="47"/>
      <c r="CYH1159" s="48"/>
      <c r="CYI1159" s="45"/>
      <c r="CYJ1159" s="49"/>
      <c r="CYK1159" s="50"/>
      <c r="CYL1159" s="50"/>
      <c r="CYM1159" s="50"/>
      <c r="CYN1159" s="46"/>
      <c r="CYO1159" s="46"/>
      <c r="CYP1159" s="47"/>
      <c r="CYQ1159" s="48"/>
      <c r="CYR1159" s="45"/>
      <c r="CYS1159" s="49"/>
      <c r="CYT1159" s="50"/>
      <c r="CYU1159" s="50"/>
      <c r="CYV1159" s="50"/>
      <c r="CYW1159" s="46"/>
      <c r="CYX1159" s="46"/>
      <c r="CYY1159" s="47"/>
      <c r="CYZ1159" s="48"/>
      <c r="CZA1159" s="45"/>
      <c r="CZB1159" s="49"/>
      <c r="CZC1159" s="50"/>
      <c r="CZD1159" s="50"/>
      <c r="CZE1159" s="50"/>
      <c r="CZF1159" s="46"/>
      <c r="CZG1159" s="46"/>
      <c r="CZH1159" s="47"/>
      <c r="CZI1159" s="48"/>
      <c r="CZJ1159" s="45"/>
      <c r="CZK1159" s="49"/>
      <c r="CZL1159" s="50"/>
      <c r="CZM1159" s="50"/>
      <c r="CZN1159" s="50"/>
      <c r="CZO1159" s="46"/>
      <c r="CZP1159" s="46"/>
      <c r="CZQ1159" s="47"/>
      <c r="CZR1159" s="48"/>
      <c r="CZS1159" s="45"/>
      <c r="CZT1159" s="49"/>
      <c r="CZU1159" s="50"/>
      <c r="CZV1159" s="50"/>
      <c r="CZW1159" s="50"/>
      <c r="CZX1159" s="46"/>
      <c r="CZY1159" s="46"/>
      <c r="CZZ1159" s="47"/>
      <c r="DAA1159" s="48"/>
      <c r="DAB1159" s="45"/>
      <c r="DAC1159" s="49"/>
      <c r="DAD1159" s="50"/>
      <c r="DAE1159" s="50"/>
      <c r="DAF1159" s="50"/>
      <c r="DAG1159" s="46"/>
      <c r="DAH1159" s="46"/>
      <c r="DAI1159" s="47"/>
      <c r="DAJ1159" s="48"/>
      <c r="DAK1159" s="45"/>
      <c r="DAL1159" s="49"/>
      <c r="DAM1159" s="50"/>
      <c r="DAN1159" s="50"/>
      <c r="DAO1159" s="50"/>
      <c r="DAP1159" s="46"/>
      <c r="DAQ1159" s="46"/>
      <c r="DAR1159" s="47"/>
      <c r="DAS1159" s="48"/>
      <c r="DAT1159" s="45"/>
      <c r="DAU1159" s="49"/>
      <c r="DAV1159" s="50"/>
      <c r="DAW1159" s="50"/>
      <c r="DAX1159" s="50"/>
      <c r="DAY1159" s="46"/>
      <c r="DAZ1159" s="46"/>
      <c r="DBA1159" s="47"/>
      <c r="DBB1159" s="48"/>
      <c r="DBC1159" s="45"/>
      <c r="DBD1159" s="49"/>
      <c r="DBE1159" s="50"/>
      <c r="DBF1159" s="50"/>
      <c r="DBG1159" s="50"/>
      <c r="DBH1159" s="46"/>
      <c r="DBI1159" s="46"/>
      <c r="DBJ1159" s="47"/>
      <c r="DBK1159" s="48"/>
      <c r="DBL1159" s="45"/>
      <c r="DBM1159" s="49"/>
      <c r="DBN1159" s="50"/>
      <c r="DBO1159" s="50"/>
      <c r="DBP1159" s="50"/>
      <c r="DBQ1159" s="46"/>
      <c r="DBR1159" s="46"/>
      <c r="DBS1159" s="47"/>
      <c r="DBT1159" s="48"/>
      <c r="DBU1159" s="45"/>
      <c r="DBV1159" s="49"/>
      <c r="DBW1159" s="50"/>
      <c r="DBX1159" s="50"/>
      <c r="DBY1159" s="50"/>
      <c r="DBZ1159" s="46"/>
      <c r="DCA1159" s="46"/>
      <c r="DCB1159" s="47"/>
      <c r="DCC1159" s="48"/>
      <c r="DCD1159" s="45"/>
      <c r="DCE1159" s="49"/>
      <c r="DCF1159" s="50"/>
      <c r="DCG1159" s="50"/>
      <c r="DCH1159" s="50"/>
      <c r="DCI1159" s="46"/>
      <c r="DCJ1159" s="46"/>
      <c r="DCK1159" s="47"/>
      <c r="DCL1159" s="48"/>
      <c r="DCM1159" s="45"/>
      <c r="DCN1159" s="49"/>
      <c r="DCO1159" s="50"/>
      <c r="DCP1159" s="50"/>
      <c r="DCQ1159" s="50"/>
      <c r="DCR1159" s="46"/>
      <c r="DCS1159" s="46"/>
      <c r="DCT1159" s="47"/>
      <c r="DCU1159" s="48"/>
      <c r="DCV1159" s="45"/>
      <c r="DCW1159" s="49"/>
      <c r="DCX1159" s="50"/>
      <c r="DCY1159" s="50"/>
      <c r="DCZ1159" s="50"/>
      <c r="DDA1159" s="46"/>
      <c r="DDB1159" s="46"/>
      <c r="DDC1159" s="47"/>
      <c r="DDD1159" s="48"/>
      <c r="DDE1159" s="45"/>
      <c r="DDF1159" s="49"/>
      <c r="DDG1159" s="50"/>
      <c r="DDH1159" s="50"/>
      <c r="DDI1159" s="50"/>
      <c r="DDJ1159" s="46"/>
      <c r="DDK1159" s="46"/>
      <c r="DDL1159" s="47"/>
      <c r="DDM1159" s="48"/>
      <c r="DDN1159" s="45"/>
      <c r="DDO1159" s="49"/>
      <c r="DDP1159" s="50"/>
      <c r="DDQ1159" s="50"/>
      <c r="DDR1159" s="50"/>
      <c r="DDS1159" s="46"/>
      <c r="DDT1159" s="46"/>
      <c r="DDU1159" s="47"/>
      <c r="DDV1159" s="48"/>
      <c r="DDW1159" s="45"/>
      <c r="DDX1159" s="49"/>
      <c r="DDY1159" s="50"/>
      <c r="DDZ1159" s="50"/>
      <c r="DEA1159" s="50"/>
      <c r="DEB1159" s="46"/>
      <c r="DEC1159" s="46"/>
      <c r="DED1159" s="47"/>
      <c r="DEE1159" s="48"/>
      <c r="DEF1159" s="45"/>
      <c r="DEG1159" s="49"/>
      <c r="DEH1159" s="50"/>
      <c r="DEI1159" s="50"/>
      <c r="DEJ1159" s="50"/>
      <c r="DEK1159" s="46"/>
      <c r="DEL1159" s="46"/>
      <c r="DEM1159" s="47"/>
      <c r="DEN1159" s="48"/>
      <c r="DEO1159" s="45"/>
      <c r="DEP1159" s="49"/>
      <c r="DEQ1159" s="50"/>
      <c r="DER1159" s="50"/>
      <c r="DES1159" s="50"/>
      <c r="DET1159" s="46"/>
      <c r="DEU1159" s="46"/>
      <c r="DEV1159" s="47"/>
      <c r="DEW1159" s="48"/>
      <c r="DEX1159" s="45"/>
      <c r="DEY1159" s="49"/>
      <c r="DEZ1159" s="50"/>
      <c r="DFA1159" s="50"/>
      <c r="DFB1159" s="50"/>
      <c r="DFC1159" s="46"/>
      <c r="DFD1159" s="46"/>
      <c r="DFE1159" s="47"/>
      <c r="DFF1159" s="48"/>
      <c r="DFG1159" s="45"/>
      <c r="DFH1159" s="49"/>
      <c r="DFI1159" s="50"/>
      <c r="DFJ1159" s="50"/>
      <c r="DFK1159" s="50"/>
      <c r="DFL1159" s="46"/>
      <c r="DFM1159" s="46"/>
      <c r="DFN1159" s="47"/>
      <c r="DFO1159" s="48"/>
      <c r="DFP1159" s="45"/>
      <c r="DFQ1159" s="49"/>
      <c r="DFR1159" s="50"/>
      <c r="DFS1159" s="50"/>
      <c r="DFT1159" s="50"/>
      <c r="DFU1159" s="46"/>
      <c r="DFV1159" s="46"/>
      <c r="DFW1159" s="47"/>
      <c r="DFX1159" s="48"/>
      <c r="DFY1159" s="45"/>
      <c r="DFZ1159" s="49"/>
      <c r="DGA1159" s="50"/>
      <c r="DGB1159" s="50"/>
      <c r="DGC1159" s="50"/>
      <c r="DGD1159" s="46"/>
      <c r="DGE1159" s="46"/>
      <c r="DGF1159" s="47"/>
      <c r="DGG1159" s="48"/>
      <c r="DGH1159" s="45"/>
      <c r="DGI1159" s="49"/>
      <c r="DGJ1159" s="50"/>
      <c r="DGK1159" s="50"/>
      <c r="DGL1159" s="50"/>
      <c r="DGM1159" s="46"/>
      <c r="DGN1159" s="46"/>
      <c r="DGO1159" s="47"/>
      <c r="DGP1159" s="48"/>
      <c r="DGQ1159" s="45"/>
      <c r="DGR1159" s="49"/>
      <c r="DGS1159" s="50"/>
      <c r="DGT1159" s="50"/>
      <c r="DGU1159" s="50"/>
      <c r="DGV1159" s="46"/>
      <c r="DGW1159" s="46"/>
      <c r="DGX1159" s="47"/>
      <c r="DGY1159" s="48"/>
      <c r="DGZ1159" s="45"/>
      <c r="DHA1159" s="49"/>
      <c r="DHB1159" s="50"/>
      <c r="DHC1159" s="50"/>
      <c r="DHD1159" s="50"/>
      <c r="DHE1159" s="46"/>
      <c r="DHF1159" s="46"/>
      <c r="DHG1159" s="47"/>
      <c r="DHH1159" s="48"/>
      <c r="DHI1159" s="45"/>
      <c r="DHJ1159" s="49"/>
      <c r="DHK1159" s="50"/>
      <c r="DHL1159" s="50"/>
      <c r="DHM1159" s="50"/>
      <c r="DHN1159" s="46"/>
      <c r="DHO1159" s="46"/>
      <c r="DHP1159" s="47"/>
      <c r="DHQ1159" s="48"/>
      <c r="DHR1159" s="45"/>
      <c r="DHS1159" s="49"/>
      <c r="DHT1159" s="50"/>
      <c r="DHU1159" s="50"/>
      <c r="DHV1159" s="50"/>
      <c r="DHW1159" s="46"/>
      <c r="DHX1159" s="46"/>
      <c r="DHY1159" s="47"/>
      <c r="DHZ1159" s="48"/>
      <c r="DIA1159" s="45"/>
      <c r="DIB1159" s="49"/>
      <c r="DIC1159" s="50"/>
      <c r="DID1159" s="50"/>
      <c r="DIE1159" s="50"/>
      <c r="DIF1159" s="46"/>
      <c r="DIG1159" s="46"/>
      <c r="DIH1159" s="47"/>
      <c r="DII1159" s="48"/>
      <c r="DIJ1159" s="45"/>
      <c r="DIK1159" s="49"/>
      <c r="DIL1159" s="50"/>
      <c r="DIM1159" s="50"/>
      <c r="DIN1159" s="50"/>
      <c r="DIO1159" s="46"/>
      <c r="DIP1159" s="46"/>
      <c r="DIQ1159" s="47"/>
      <c r="DIR1159" s="48"/>
      <c r="DIS1159" s="45"/>
      <c r="DIT1159" s="49"/>
      <c r="DIU1159" s="50"/>
      <c r="DIV1159" s="50"/>
      <c r="DIW1159" s="50"/>
      <c r="DIX1159" s="46"/>
      <c r="DIY1159" s="46"/>
      <c r="DIZ1159" s="47"/>
      <c r="DJA1159" s="48"/>
      <c r="DJB1159" s="45"/>
      <c r="DJC1159" s="49"/>
      <c r="DJD1159" s="50"/>
      <c r="DJE1159" s="50"/>
      <c r="DJF1159" s="50"/>
      <c r="DJG1159" s="46"/>
      <c r="DJH1159" s="46"/>
      <c r="DJI1159" s="47"/>
      <c r="DJJ1159" s="48"/>
      <c r="DJK1159" s="45"/>
      <c r="DJL1159" s="49"/>
      <c r="DJM1159" s="50"/>
      <c r="DJN1159" s="50"/>
      <c r="DJO1159" s="50"/>
      <c r="DJP1159" s="46"/>
      <c r="DJQ1159" s="46"/>
      <c r="DJR1159" s="47"/>
      <c r="DJS1159" s="48"/>
      <c r="DJT1159" s="45"/>
      <c r="DJU1159" s="49"/>
      <c r="DJV1159" s="50"/>
      <c r="DJW1159" s="50"/>
      <c r="DJX1159" s="50"/>
      <c r="DJY1159" s="46"/>
      <c r="DJZ1159" s="46"/>
      <c r="DKA1159" s="47"/>
      <c r="DKB1159" s="48"/>
      <c r="DKC1159" s="45"/>
      <c r="DKD1159" s="49"/>
      <c r="DKE1159" s="50"/>
      <c r="DKF1159" s="50"/>
      <c r="DKG1159" s="50"/>
      <c r="DKH1159" s="46"/>
      <c r="DKI1159" s="46"/>
      <c r="DKJ1159" s="47"/>
      <c r="DKK1159" s="48"/>
      <c r="DKL1159" s="45"/>
      <c r="DKM1159" s="49"/>
      <c r="DKN1159" s="50"/>
      <c r="DKO1159" s="50"/>
      <c r="DKP1159" s="50"/>
      <c r="DKQ1159" s="46"/>
      <c r="DKR1159" s="46"/>
      <c r="DKS1159" s="47"/>
      <c r="DKT1159" s="48"/>
      <c r="DKU1159" s="45"/>
      <c r="DKV1159" s="49"/>
      <c r="DKW1159" s="50"/>
      <c r="DKX1159" s="50"/>
      <c r="DKY1159" s="50"/>
      <c r="DKZ1159" s="46"/>
      <c r="DLA1159" s="46"/>
      <c r="DLB1159" s="47"/>
      <c r="DLC1159" s="48"/>
      <c r="DLD1159" s="45"/>
      <c r="DLE1159" s="49"/>
      <c r="DLF1159" s="50"/>
      <c r="DLG1159" s="50"/>
      <c r="DLH1159" s="50"/>
      <c r="DLI1159" s="46"/>
      <c r="DLJ1159" s="46"/>
      <c r="DLK1159" s="47"/>
      <c r="DLL1159" s="48"/>
      <c r="DLM1159" s="45"/>
      <c r="DLN1159" s="49"/>
      <c r="DLO1159" s="50"/>
      <c r="DLP1159" s="50"/>
      <c r="DLQ1159" s="50"/>
      <c r="DLR1159" s="46"/>
      <c r="DLS1159" s="46"/>
      <c r="DLT1159" s="47"/>
      <c r="DLU1159" s="48"/>
      <c r="DLV1159" s="45"/>
      <c r="DLW1159" s="49"/>
      <c r="DLX1159" s="50"/>
      <c r="DLY1159" s="50"/>
      <c r="DLZ1159" s="50"/>
      <c r="DMA1159" s="46"/>
      <c r="DMB1159" s="46"/>
      <c r="DMC1159" s="47"/>
      <c r="DMD1159" s="48"/>
      <c r="DME1159" s="45"/>
      <c r="DMF1159" s="49"/>
      <c r="DMG1159" s="50"/>
      <c r="DMH1159" s="50"/>
      <c r="DMI1159" s="50"/>
      <c r="DMJ1159" s="46"/>
      <c r="DMK1159" s="46"/>
      <c r="DML1159" s="47"/>
      <c r="DMM1159" s="48"/>
      <c r="DMN1159" s="45"/>
      <c r="DMO1159" s="49"/>
      <c r="DMP1159" s="50"/>
      <c r="DMQ1159" s="50"/>
      <c r="DMR1159" s="50"/>
      <c r="DMS1159" s="46"/>
      <c r="DMT1159" s="46"/>
      <c r="DMU1159" s="47"/>
      <c r="DMV1159" s="48"/>
      <c r="DMW1159" s="45"/>
      <c r="DMX1159" s="49"/>
      <c r="DMY1159" s="50"/>
      <c r="DMZ1159" s="50"/>
      <c r="DNA1159" s="50"/>
      <c r="DNB1159" s="46"/>
      <c r="DNC1159" s="46"/>
      <c r="DND1159" s="47"/>
      <c r="DNE1159" s="48"/>
      <c r="DNF1159" s="45"/>
      <c r="DNG1159" s="49"/>
      <c r="DNH1159" s="50"/>
      <c r="DNI1159" s="50"/>
      <c r="DNJ1159" s="50"/>
      <c r="DNK1159" s="46"/>
      <c r="DNL1159" s="46"/>
      <c r="DNM1159" s="47"/>
      <c r="DNN1159" s="48"/>
      <c r="DNO1159" s="45"/>
      <c r="DNP1159" s="49"/>
      <c r="DNQ1159" s="50"/>
      <c r="DNR1159" s="50"/>
      <c r="DNS1159" s="50"/>
      <c r="DNT1159" s="46"/>
      <c r="DNU1159" s="46"/>
      <c r="DNV1159" s="47"/>
      <c r="DNW1159" s="48"/>
      <c r="DNX1159" s="45"/>
      <c r="DNY1159" s="49"/>
      <c r="DNZ1159" s="50"/>
      <c r="DOA1159" s="50"/>
      <c r="DOB1159" s="50"/>
      <c r="DOC1159" s="46"/>
      <c r="DOD1159" s="46"/>
      <c r="DOE1159" s="47"/>
      <c r="DOF1159" s="48"/>
      <c r="DOG1159" s="45"/>
      <c r="DOH1159" s="49"/>
      <c r="DOI1159" s="50"/>
      <c r="DOJ1159" s="50"/>
      <c r="DOK1159" s="50"/>
      <c r="DOL1159" s="46"/>
      <c r="DOM1159" s="46"/>
      <c r="DON1159" s="47"/>
      <c r="DOO1159" s="48"/>
      <c r="DOP1159" s="45"/>
      <c r="DOQ1159" s="49"/>
      <c r="DOR1159" s="50"/>
      <c r="DOS1159" s="50"/>
      <c r="DOT1159" s="50"/>
      <c r="DOU1159" s="46"/>
      <c r="DOV1159" s="46"/>
      <c r="DOW1159" s="47"/>
      <c r="DOX1159" s="48"/>
      <c r="DOY1159" s="45"/>
      <c r="DOZ1159" s="49"/>
      <c r="DPA1159" s="50"/>
      <c r="DPB1159" s="50"/>
      <c r="DPC1159" s="50"/>
      <c r="DPD1159" s="46"/>
      <c r="DPE1159" s="46"/>
      <c r="DPF1159" s="47"/>
      <c r="DPG1159" s="48"/>
      <c r="DPH1159" s="45"/>
      <c r="DPI1159" s="49"/>
      <c r="DPJ1159" s="50"/>
      <c r="DPK1159" s="50"/>
      <c r="DPL1159" s="50"/>
      <c r="DPM1159" s="46"/>
      <c r="DPN1159" s="46"/>
      <c r="DPO1159" s="47"/>
      <c r="DPP1159" s="48"/>
      <c r="DPQ1159" s="45"/>
      <c r="DPR1159" s="49"/>
      <c r="DPS1159" s="50"/>
      <c r="DPT1159" s="50"/>
      <c r="DPU1159" s="50"/>
      <c r="DPV1159" s="46"/>
      <c r="DPW1159" s="46"/>
      <c r="DPX1159" s="47"/>
      <c r="DPY1159" s="48"/>
      <c r="DPZ1159" s="45"/>
      <c r="DQA1159" s="49"/>
      <c r="DQB1159" s="50"/>
      <c r="DQC1159" s="50"/>
      <c r="DQD1159" s="50"/>
      <c r="DQE1159" s="46"/>
      <c r="DQF1159" s="46"/>
      <c r="DQG1159" s="47"/>
      <c r="DQH1159" s="48"/>
      <c r="DQI1159" s="45"/>
      <c r="DQJ1159" s="49"/>
      <c r="DQK1159" s="50"/>
      <c r="DQL1159" s="50"/>
      <c r="DQM1159" s="50"/>
      <c r="DQN1159" s="46"/>
      <c r="DQO1159" s="46"/>
      <c r="DQP1159" s="47"/>
      <c r="DQQ1159" s="48"/>
      <c r="DQR1159" s="45"/>
      <c r="DQS1159" s="49"/>
      <c r="DQT1159" s="50"/>
      <c r="DQU1159" s="50"/>
      <c r="DQV1159" s="50"/>
      <c r="DQW1159" s="46"/>
      <c r="DQX1159" s="46"/>
      <c r="DQY1159" s="47"/>
      <c r="DQZ1159" s="48"/>
      <c r="DRA1159" s="45"/>
      <c r="DRB1159" s="49"/>
      <c r="DRC1159" s="50"/>
      <c r="DRD1159" s="50"/>
      <c r="DRE1159" s="50"/>
      <c r="DRF1159" s="46"/>
      <c r="DRG1159" s="46"/>
      <c r="DRH1159" s="47"/>
      <c r="DRI1159" s="48"/>
      <c r="DRJ1159" s="45"/>
      <c r="DRK1159" s="49"/>
      <c r="DRL1159" s="50"/>
      <c r="DRM1159" s="50"/>
      <c r="DRN1159" s="50"/>
      <c r="DRO1159" s="46"/>
      <c r="DRP1159" s="46"/>
      <c r="DRQ1159" s="47"/>
      <c r="DRR1159" s="48"/>
      <c r="DRS1159" s="45"/>
      <c r="DRT1159" s="49"/>
      <c r="DRU1159" s="50"/>
      <c r="DRV1159" s="50"/>
      <c r="DRW1159" s="50"/>
      <c r="DRX1159" s="46"/>
      <c r="DRY1159" s="46"/>
      <c r="DRZ1159" s="47"/>
      <c r="DSA1159" s="48"/>
      <c r="DSB1159" s="45"/>
      <c r="DSC1159" s="49"/>
      <c r="DSD1159" s="50"/>
      <c r="DSE1159" s="50"/>
      <c r="DSF1159" s="50"/>
      <c r="DSG1159" s="46"/>
      <c r="DSH1159" s="46"/>
      <c r="DSI1159" s="47"/>
      <c r="DSJ1159" s="48"/>
      <c r="DSK1159" s="45"/>
      <c r="DSL1159" s="49"/>
      <c r="DSM1159" s="50"/>
      <c r="DSN1159" s="50"/>
      <c r="DSO1159" s="50"/>
      <c r="DSP1159" s="46"/>
      <c r="DSQ1159" s="46"/>
      <c r="DSR1159" s="47"/>
      <c r="DSS1159" s="48"/>
      <c r="DST1159" s="45"/>
      <c r="DSU1159" s="49"/>
      <c r="DSV1159" s="50"/>
      <c r="DSW1159" s="50"/>
      <c r="DSX1159" s="50"/>
      <c r="DSY1159" s="46"/>
      <c r="DSZ1159" s="46"/>
      <c r="DTA1159" s="47"/>
      <c r="DTB1159" s="48"/>
      <c r="DTC1159" s="45"/>
      <c r="DTD1159" s="49"/>
      <c r="DTE1159" s="50"/>
      <c r="DTF1159" s="50"/>
      <c r="DTG1159" s="50"/>
      <c r="DTH1159" s="46"/>
      <c r="DTI1159" s="46"/>
      <c r="DTJ1159" s="47"/>
      <c r="DTK1159" s="48"/>
      <c r="DTL1159" s="45"/>
      <c r="DTM1159" s="49"/>
      <c r="DTN1159" s="50"/>
      <c r="DTO1159" s="50"/>
      <c r="DTP1159" s="50"/>
      <c r="DTQ1159" s="46"/>
      <c r="DTR1159" s="46"/>
      <c r="DTS1159" s="47"/>
      <c r="DTT1159" s="48"/>
      <c r="DTU1159" s="45"/>
      <c r="DTV1159" s="49"/>
      <c r="DTW1159" s="50"/>
      <c r="DTX1159" s="50"/>
      <c r="DTY1159" s="50"/>
      <c r="DTZ1159" s="46"/>
      <c r="DUA1159" s="46"/>
      <c r="DUB1159" s="47"/>
      <c r="DUC1159" s="48"/>
      <c r="DUD1159" s="45"/>
      <c r="DUE1159" s="49"/>
      <c r="DUF1159" s="50"/>
      <c r="DUG1159" s="50"/>
      <c r="DUH1159" s="50"/>
      <c r="DUI1159" s="46"/>
      <c r="DUJ1159" s="46"/>
      <c r="DUK1159" s="47"/>
      <c r="DUL1159" s="48"/>
      <c r="DUM1159" s="45"/>
      <c r="DUN1159" s="49"/>
      <c r="DUO1159" s="50"/>
      <c r="DUP1159" s="50"/>
      <c r="DUQ1159" s="50"/>
      <c r="DUR1159" s="46"/>
      <c r="DUS1159" s="46"/>
      <c r="DUT1159" s="47"/>
      <c r="DUU1159" s="48"/>
      <c r="DUV1159" s="45"/>
      <c r="DUW1159" s="49"/>
      <c r="DUX1159" s="50"/>
      <c r="DUY1159" s="50"/>
      <c r="DUZ1159" s="50"/>
      <c r="DVA1159" s="46"/>
      <c r="DVB1159" s="46"/>
      <c r="DVC1159" s="47"/>
      <c r="DVD1159" s="48"/>
      <c r="DVE1159" s="45"/>
      <c r="DVF1159" s="49"/>
      <c r="DVG1159" s="50"/>
      <c r="DVH1159" s="50"/>
      <c r="DVI1159" s="50"/>
      <c r="DVJ1159" s="46"/>
      <c r="DVK1159" s="46"/>
      <c r="DVL1159" s="47"/>
      <c r="DVM1159" s="48"/>
      <c r="DVN1159" s="45"/>
      <c r="DVO1159" s="49"/>
      <c r="DVP1159" s="50"/>
      <c r="DVQ1159" s="50"/>
      <c r="DVR1159" s="50"/>
      <c r="DVS1159" s="46"/>
      <c r="DVT1159" s="46"/>
      <c r="DVU1159" s="47"/>
      <c r="DVV1159" s="48"/>
      <c r="DVW1159" s="45"/>
      <c r="DVX1159" s="49"/>
      <c r="DVY1159" s="50"/>
      <c r="DVZ1159" s="50"/>
      <c r="DWA1159" s="50"/>
      <c r="DWB1159" s="46"/>
      <c r="DWC1159" s="46"/>
      <c r="DWD1159" s="47"/>
      <c r="DWE1159" s="48"/>
      <c r="DWF1159" s="45"/>
      <c r="DWG1159" s="49"/>
      <c r="DWH1159" s="50"/>
      <c r="DWI1159" s="50"/>
      <c r="DWJ1159" s="50"/>
      <c r="DWK1159" s="46"/>
      <c r="DWL1159" s="46"/>
      <c r="DWM1159" s="47"/>
      <c r="DWN1159" s="48"/>
      <c r="DWO1159" s="45"/>
      <c r="DWP1159" s="49"/>
      <c r="DWQ1159" s="50"/>
      <c r="DWR1159" s="50"/>
      <c r="DWS1159" s="50"/>
      <c r="DWT1159" s="46"/>
      <c r="DWU1159" s="46"/>
      <c r="DWV1159" s="47"/>
      <c r="DWW1159" s="48"/>
      <c r="DWX1159" s="45"/>
      <c r="DWY1159" s="49"/>
      <c r="DWZ1159" s="50"/>
      <c r="DXA1159" s="50"/>
      <c r="DXB1159" s="50"/>
      <c r="DXC1159" s="46"/>
      <c r="DXD1159" s="46"/>
      <c r="DXE1159" s="47"/>
      <c r="DXF1159" s="48"/>
      <c r="DXG1159" s="45"/>
      <c r="DXH1159" s="49"/>
      <c r="DXI1159" s="50"/>
      <c r="DXJ1159" s="50"/>
      <c r="DXK1159" s="50"/>
      <c r="DXL1159" s="46"/>
      <c r="DXM1159" s="46"/>
      <c r="DXN1159" s="47"/>
      <c r="DXO1159" s="48"/>
      <c r="DXP1159" s="45"/>
      <c r="DXQ1159" s="49"/>
      <c r="DXR1159" s="50"/>
      <c r="DXS1159" s="50"/>
      <c r="DXT1159" s="50"/>
      <c r="DXU1159" s="46"/>
      <c r="DXV1159" s="46"/>
      <c r="DXW1159" s="47"/>
      <c r="DXX1159" s="48"/>
      <c r="DXY1159" s="45"/>
      <c r="DXZ1159" s="49"/>
      <c r="DYA1159" s="50"/>
      <c r="DYB1159" s="50"/>
      <c r="DYC1159" s="50"/>
      <c r="DYD1159" s="46"/>
      <c r="DYE1159" s="46"/>
      <c r="DYF1159" s="47"/>
      <c r="DYG1159" s="48"/>
      <c r="DYH1159" s="45"/>
      <c r="DYI1159" s="49"/>
      <c r="DYJ1159" s="50"/>
      <c r="DYK1159" s="50"/>
      <c r="DYL1159" s="50"/>
      <c r="DYM1159" s="46"/>
      <c r="DYN1159" s="46"/>
      <c r="DYO1159" s="47"/>
      <c r="DYP1159" s="48"/>
      <c r="DYQ1159" s="45"/>
      <c r="DYR1159" s="49"/>
      <c r="DYS1159" s="50"/>
      <c r="DYT1159" s="50"/>
      <c r="DYU1159" s="50"/>
      <c r="DYV1159" s="46"/>
      <c r="DYW1159" s="46"/>
      <c r="DYX1159" s="47"/>
      <c r="DYY1159" s="48"/>
      <c r="DYZ1159" s="45"/>
      <c r="DZA1159" s="49"/>
      <c r="DZB1159" s="50"/>
      <c r="DZC1159" s="50"/>
      <c r="DZD1159" s="50"/>
      <c r="DZE1159" s="46"/>
      <c r="DZF1159" s="46"/>
      <c r="DZG1159" s="47"/>
      <c r="DZH1159" s="48"/>
      <c r="DZI1159" s="45"/>
      <c r="DZJ1159" s="49"/>
      <c r="DZK1159" s="50"/>
      <c r="DZL1159" s="50"/>
      <c r="DZM1159" s="50"/>
      <c r="DZN1159" s="46"/>
      <c r="DZO1159" s="46"/>
      <c r="DZP1159" s="47"/>
      <c r="DZQ1159" s="48"/>
      <c r="DZR1159" s="45"/>
      <c r="DZS1159" s="49"/>
      <c r="DZT1159" s="50"/>
      <c r="DZU1159" s="50"/>
      <c r="DZV1159" s="50"/>
      <c r="DZW1159" s="46"/>
      <c r="DZX1159" s="46"/>
      <c r="DZY1159" s="47"/>
      <c r="DZZ1159" s="48"/>
      <c r="EAA1159" s="45"/>
      <c r="EAB1159" s="49"/>
      <c r="EAC1159" s="50"/>
      <c r="EAD1159" s="50"/>
      <c r="EAE1159" s="50"/>
      <c r="EAF1159" s="46"/>
      <c r="EAG1159" s="46"/>
      <c r="EAH1159" s="47"/>
      <c r="EAI1159" s="48"/>
      <c r="EAJ1159" s="45"/>
      <c r="EAK1159" s="49"/>
      <c r="EAL1159" s="50"/>
      <c r="EAM1159" s="50"/>
      <c r="EAN1159" s="50"/>
      <c r="EAO1159" s="46"/>
      <c r="EAP1159" s="46"/>
      <c r="EAQ1159" s="47"/>
      <c r="EAR1159" s="48"/>
      <c r="EAS1159" s="45"/>
      <c r="EAT1159" s="49"/>
      <c r="EAU1159" s="50"/>
      <c r="EAV1159" s="50"/>
      <c r="EAW1159" s="50"/>
      <c r="EAX1159" s="46"/>
      <c r="EAY1159" s="46"/>
      <c r="EAZ1159" s="47"/>
      <c r="EBA1159" s="48"/>
      <c r="EBB1159" s="45"/>
      <c r="EBC1159" s="49"/>
      <c r="EBD1159" s="50"/>
      <c r="EBE1159" s="50"/>
      <c r="EBF1159" s="50"/>
      <c r="EBG1159" s="46"/>
      <c r="EBH1159" s="46"/>
      <c r="EBI1159" s="47"/>
      <c r="EBJ1159" s="48"/>
      <c r="EBK1159" s="45"/>
      <c r="EBL1159" s="49"/>
      <c r="EBM1159" s="50"/>
      <c r="EBN1159" s="50"/>
      <c r="EBO1159" s="50"/>
      <c r="EBP1159" s="46"/>
      <c r="EBQ1159" s="46"/>
      <c r="EBR1159" s="47"/>
      <c r="EBS1159" s="48"/>
      <c r="EBT1159" s="45"/>
      <c r="EBU1159" s="49"/>
      <c r="EBV1159" s="50"/>
      <c r="EBW1159" s="50"/>
      <c r="EBX1159" s="50"/>
      <c r="EBY1159" s="46"/>
      <c r="EBZ1159" s="46"/>
      <c r="ECA1159" s="47"/>
      <c r="ECB1159" s="48"/>
      <c r="ECC1159" s="45"/>
      <c r="ECD1159" s="49"/>
      <c r="ECE1159" s="50"/>
      <c r="ECF1159" s="50"/>
      <c r="ECG1159" s="50"/>
      <c r="ECH1159" s="46"/>
      <c r="ECI1159" s="46"/>
      <c r="ECJ1159" s="47"/>
      <c r="ECK1159" s="48"/>
      <c r="ECL1159" s="45"/>
      <c r="ECM1159" s="49"/>
      <c r="ECN1159" s="50"/>
      <c r="ECO1159" s="50"/>
      <c r="ECP1159" s="50"/>
      <c r="ECQ1159" s="46"/>
      <c r="ECR1159" s="46"/>
      <c r="ECS1159" s="47"/>
      <c r="ECT1159" s="48"/>
      <c r="ECU1159" s="45"/>
      <c r="ECV1159" s="49"/>
      <c r="ECW1159" s="50"/>
      <c r="ECX1159" s="50"/>
      <c r="ECY1159" s="50"/>
      <c r="ECZ1159" s="46"/>
      <c r="EDA1159" s="46"/>
      <c r="EDB1159" s="47"/>
      <c r="EDC1159" s="48"/>
      <c r="EDD1159" s="45"/>
      <c r="EDE1159" s="49"/>
      <c r="EDF1159" s="50"/>
      <c r="EDG1159" s="50"/>
      <c r="EDH1159" s="50"/>
      <c r="EDI1159" s="46"/>
      <c r="EDJ1159" s="46"/>
      <c r="EDK1159" s="47"/>
      <c r="EDL1159" s="48"/>
      <c r="EDM1159" s="45"/>
      <c r="EDN1159" s="49"/>
      <c r="EDO1159" s="50"/>
      <c r="EDP1159" s="50"/>
      <c r="EDQ1159" s="50"/>
      <c r="EDR1159" s="46"/>
      <c r="EDS1159" s="46"/>
      <c r="EDT1159" s="47"/>
      <c r="EDU1159" s="48"/>
      <c r="EDV1159" s="45"/>
      <c r="EDW1159" s="49"/>
      <c r="EDX1159" s="50"/>
      <c r="EDY1159" s="50"/>
      <c r="EDZ1159" s="50"/>
      <c r="EEA1159" s="46"/>
      <c r="EEB1159" s="46"/>
      <c r="EEC1159" s="47"/>
      <c r="EED1159" s="48"/>
      <c r="EEE1159" s="45"/>
      <c r="EEF1159" s="49"/>
      <c r="EEG1159" s="50"/>
      <c r="EEH1159" s="50"/>
      <c r="EEI1159" s="50"/>
      <c r="EEJ1159" s="46"/>
      <c r="EEK1159" s="46"/>
      <c r="EEL1159" s="47"/>
      <c r="EEM1159" s="48"/>
      <c r="EEN1159" s="45"/>
      <c r="EEO1159" s="49"/>
      <c r="EEP1159" s="50"/>
      <c r="EEQ1159" s="50"/>
      <c r="EER1159" s="50"/>
      <c r="EES1159" s="46"/>
      <c r="EET1159" s="46"/>
      <c r="EEU1159" s="47"/>
      <c r="EEV1159" s="48"/>
      <c r="EEW1159" s="45"/>
      <c r="EEX1159" s="49"/>
      <c r="EEY1159" s="50"/>
      <c r="EEZ1159" s="50"/>
      <c r="EFA1159" s="50"/>
      <c r="EFB1159" s="46"/>
      <c r="EFC1159" s="46"/>
      <c r="EFD1159" s="47"/>
      <c r="EFE1159" s="48"/>
      <c r="EFF1159" s="45"/>
      <c r="EFG1159" s="49"/>
      <c r="EFH1159" s="50"/>
      <c r="EFI1159" s="50"/>
      <c r="EFJ1159" s="50"/>
      <c r="EFK1159" s="46"/>
      <c r="EFL1159" s="46"/>
      <c r="EFM1159" s="47"/>
      <c r="EFN1159" s="48"/>
      <c r="EFO1159" s="45"/>
      <c r="EFP1159" s="49"/>
      <c r="EFQ1159" s="50"/>
      <c r="EFR1159" s="50"/>
      <c r="EFS1159" s="50"/>
      <c r="EFT1159" s="46"/>
      <c r="EFU1159" s="46"/>
      <c r="EFV1159" s="47"/>
      <c r="EFW1159" s="48"/>
      <c r="EFX1159" s="45"/>
      <c r="EFY1159" s="49"/>
      <c r="EFZ1159" s="50"/>
      <c r="EGA1159" s="50"/>
      <c r="EGB1159" s="50"/>
      <c r="EGC1159" s="46"/>
      <c r="EGD1159" s="46"/>
      <c r="EGE1159" s="47"/>
      <c r="EGF1159" s="48"/>
      <c r="EGG1159" s="45"/>
      <c r="EGH1159" s="49"/>
      <c r="EGI1159" s="50"/>
      <c r="EGJ1159" s="50"/>
      <c r="EGK1159" s="50"/>
      <c r="EGL1159" s="46"/>
      <c r="EGM1159" s="46"/>
      <c r="EGN1159" s="47"/>
      <c r="EGO1159" s="48"/>
      <c r="EGP1159" s="45"/>
      <c r="EGQ1159" s="49"/>
      <c r="EGR1159" s="50"/>
      <c r="EGS1159" s="50"/>
      <c r="EGT1159" s="50"/>
      <c r="EGU1159" s="46"/>
      <c r="EGV1159" s="46"/>
      <c r="EGW1159" s="47"/>
      <c r="EGX1159" s="48"/>
      <c r="EGY1159" s="45"/>
      <c r="EGZ1159" s="49"/>
      <c r="EHA1159" s="50"/>
      <c r="EHB1159" s="50"/>
      <c r="EHC1159" s="50"/>
      <c r="EHD1159" s="46"/>
      <c r="EHE1159" s="46"/>
      <c r="EHF1159" s="47"/>
      <c r="EHG1159" s="48"/>
      <c r="EHH1159" s="45"/>
      <c r="EHI1159" s="49"/>
      <c r="EHJ1159" s="50"/>
      <c r="EHK1159" s="50"/>
      <c r="EHL1159" s="50"/>
      <c r="EHM1159" s="46"/>
      <c r="EHN1159" s="46"/>
      <c r="EHO1159" s="47"/>
      <c r="EHP1159" s="48"/>
      <c r="EHQ1159" s="45"/>
      <c r="EHR1159" s="49"/>
      <c r="EHS1159" s="50"/>
      <c r="EHT1159" s="50"/>
      <c r="EHU1159" s="50"/>
      <c r="EHV1159" s="46"/>
      <c r="EHW1159" s="46"/>
      <c r="EHX1159" s="47"/>
      <c r="EHY1159" s="48"/>
      <c r="EHZ1159" s="45"/>
      <c r="EIA1159" s="49"/>
      <c r="EIB1159" s="50"/>
      <c r="EIC1159" s="50"/>
      <c r="EID1159" s="50"/>
      <c r="EIE1159" s="46"/>
      <c r="EIF1159" s="46"/>
      <c r="EIG1159" s="47"/>
      <c r="EIH1159" s="48"/>
      <c r="EII1159" s="45"/>
      <c r="EIJ1159" s="49"/>
      <c r="EIK1159" s="50"/>
      <c r="EIL1159" s="50"/>
      <c r="EIM1159" s="50"/>
      <c r="EIN1159" s="46"/>
      <c r="EIO1159" s="46"/>
      <c r="EIP1159" s="47"/>
      <c r="EIQ1159" s="48"/>
      <c r="EIR1159" s="45"/>
      <c r="EIS1159" s="49"/>
      <c r="EIT1159" s="50"/>
      <c r="EIU1159" s="50"/>
      <c r="EIV1159" s="50"/>
      <c r="EIW1159" s="46"/>
      <c r="EIX1159" s="46"/>
      <c r="EIY1159" s="47"/>
      <c r="EIZ1159" s="48"/>
      <c r="EJA1159" s="45"/>
      <c r="EJB1159" s="49"/>
      <c r="EJC1159" s="50"/>
      <c r="EJD1159" s="50"/>
      <c r="EJE1159" s="50"/>
      <c r="EJF1159" s="46"/>
      <c r="EJG1159" s="46"/>
      <c r="EJH1159" s="47"/>
      <c r="EJI1159" s="48"/>
      <c r="EJJ1159" s="45"/>
      <c r="EJK1159" s="49"/>
      <c r="EJL1159" s="50"/>
      <c r="EJM1159" s="50"/>
      <c r="EJN1159" s="50"/>
      <c r="EJO1159" s="46"/>
      <c r="EJP1159" s="46"/>
      <c r="EJQ1159" s="47"/>
      <c r="EJR1159" s="48"/>
      <c r="EJS1159" s="45"/>
      <c r="EJT1159" s="49"/>
      <c r="EJU1159" s="50"/>
      <c r="EJV1159" s="50"/>
      <c r="EJW1159" s="50"/>
      <c r="EJX1159" s="46"/>
      <c r="EJY1159" s="46"/>
      <c r="EJZ1159" s="47"/>
      <c r="EKA1159" s="48"/>
      <c r="EKB1159" s="45"/>
      <c r="EKC1159" s="49"/>
      <c r="EKD1159" s="50"/>
      <c r="EKE1159" s="50"/>
      <c r="EKF1159" s="50"/>
      <c r="EKG1159" s="46"/>
      <c r="EKH1159" s="46"/>
      <c r="EKI1159" s="47"/>
      <c r="EKJ1159" s="48"/>
      <c r="EKK1159" s="45"/>
      <c r="EKL1159" s="49"/>
      <c r="EKM1159" s="50"/>
      <c r="EKN1159" s="50"/>
      <c r="EKO1159" s="50"/>
      <c r="EKP1159" s="46"/>
      <c r="EKQ1159" s="46"/>
      <c r="EKR1159" s="47"/>
      <c r="EKS1159" s="48"/>
      <c r="EKT1159" s="45"/>
      <c r="EKU1159" s="49"/>
      <c r="EKV1159" s="50"/>
      <c r="EKW1159" s="50"/>
      <c r="EKX1159" s="50"/>
      <c r="EKY1159" s="46"/>
      <c r="EKZ1159" s="46"/>
      <c r="ELA1159" s="47"/>
      <c r="ELB1159" s="48"/>
      <c r="ELC1159" s="45"/>
      <c r="ELD1159" s="49"/>
      <c r="ELE1159" s="50"/>
      <c r="ELF1159" s="50"/>
      <c r="ELG1159" s="50"/>
      <c r="ELH1159" s="46"/>
      <c r="ELI1159" s="46"/>
      <c r="ELJ1159" s="47"/>
      <c r="ELK1159" s="48"/>
      <c r="ELL1159" s="45"/>
      <c r="ELM1159" s="49"/>
      <c r="ELN1159" s="50"/>
      <c r="ELO1159" s="50"/>
      <c r="ELP1159" s="50"/>
      <c r="ELQ1159" s="46"/>
      <c r="ELR1159" s="46"/>
      <c r="ELS1159" s="47"/>
      <c r="ELT1159" s="48"/>
      <c r="ELU1159" s="45"/>
      <c r="ELV1159" s="49"/>
      <c r="ELW1159" s="50"/>
      <c r="ELX1159" s="50"/>
      <c r="ELY1159" s="50"/>
      <c r="ELZ1159" s="46"/>
      <c r="EMA1159" s="46"/>
      <c r="EMB1159" s="47"/>
      <c r="EMC1159" s="48"/>
      <c r="EMD1159" s="45"/>
      <c r="EME1159" s="49"/>
      <c r="EMF1159" s="50"/>
      <c r="EMG1159" s="50"/>
      <c r="EMH1159" s="50"/>
      <c r="EMI1159" s="46"/>
      <c r="EMJ1159" s="46"/>
      <c r="EMK1159" s="47"/>
      <c r="EML1159" s="48"/>
      <c r="EMM1159" s="45"/>
      <c r="EMN1159" s="49"/>
      <c r="EMO1159" s="50"/>
      <c r="EMP1159" s="50"/>
      <c r="EMQ1159" s="50"/>
      <c r="EMR1159" s="46"/>
      <c r="EMS1159" s="46"/>
      <c r="EMT1159" s="47"/>
      <c r="EMU1159" s="48"/>
      <c r="EMV1159" s="45"/>
      <c r="EMW1159" s="49"/>
      <c r="EMX1159" s="50"/>
      <c r="EMY1159" s="50"/>
      <c r="EMZ1159" s="50"/>
      <c r="ENA1159" s="46"/>
      <c r="ENB1159" s="46"/>
      <c r="ENC1159" s="47"/>
      <c r="END1159" s="48"/>
      <c r="ENE1159" s="45"/>
      <c r="ENF1159" s="49"/>
      <c r="ENG1159" s="50"/>
      <c r="ENH1159" s="50"/>
      <c r="ENI1159" s="50"/>
      <c r="ENJ1159" s="46"/>
      <c r="ENK1159" s="46"/>
      <c r="ENL1159" s="47"/>
      <c r="ENM1159" s="48"/>
      <c r="ENN1159" s="45"/>
      <c r="ENO1159" s="49"/>
      <c r="ENP1159" s="50"/>
      <c r="ENQ1159" s="50"/>
      <c r="ENR1159" s="50"/>
      <c r="ENS1159" s="46"/>
      <c r="ENT1159" s="46"/>
      <c r="ENU1159" s="47"/>
      <c r="ENV1159" s="48"/>
      <c r="ENW1159" s="45"/>
      <c r="ENX1159" s="49"/>
      <c r="ENY1159" s="50"/>
      <c r="ENZ1159" s="50"/>
      <c r="EOA1159" s="50"/>
      <c r="EOB1159" s="46"/>
      <c r="EOC1159" s="46"/>
      <c r="EOD1159" s="47"/>
      <c r="EOE1159" s="48"/>
      <c r="EOF1159" s="45"/>
      <c r="EOG1159" s="49"/>
      <c r="EOH1159" s="50"/>
      <c r="EOI1159" s="50"/>
      <c r="EOJ1159" s="50"/>
      <c r="EOK1159" s="46"/>
      <c r="EOL1159" s="46"/>
      <c r="EOM1159" s="47"/>
      <c r="EON1159" s="48"/>
      <c r="EOO1159" s="45"/>
      <c r="EOP1159" s="49"/>
      <c r="EOQ1159" s="50"/>
      <c r="EOR1159" s="50"/>
      <c r="EOS1159" s="50"/>
      <c r="EOT1159" s="46"/>
      <c r="EOU1159" s="46"/>
      <c r="EOV1159" s="47"/>
      <c r="EOW1159" s="48"/>
      <c r="EOX1159" s="45"/>
      <c r="EOY1159" s="49"/>
      <c r="EOZ1159" s="50"/>
      <c r="EPA1159" s="50"/>
      <c r="EPB1159" s="50"/>
      <c r="EPC1159" s="46"/>
      <c r="EPD1159" s="46"/>
      <c r="EPE1159" s="47"/>
      <c r="EPF1159" s="48"/>
      <c r="EPG1159" s="45"/>
      <c r="EPH1159" s="49"/>
      <c r="EPI1159" s="50"/>
      <c r="EPJ1159" s="50"/>
      <c r="EPK1159" s="50"/>
      <c r="EPL1159" s="46"/>
      <c r="EPM1159" s="46"/>
      <c r="EPN1159" s="47"/>
      <c r="EPO1159" s="48"/>
      <c r="EPP1159" s="45"/>
      <c r="EPQ1159" s="49"/>
      <c r="EPR1159" s="50"/>
      <c r="EPS1159" s="50"/>
      <c r="EPT1159" s="50"/>
      <c r="EPU1159" s="46"/>
      <c r="EPV1159" s="46"/>
      <c r="EPW1159" s="47"/>
      <c r="EPX1159" s="48"/>
      <c r="EPY1159" s="45"/>
      <c r="EPZ1159" s="49"/>
      <c r="EQA1159" s="50"/>
      <c r="EQB1159" s="50"/>
      <c r="EQC1159" s="50"/>
      <c r="EQD1159" s="46"/>
      <c r="EQE1159" s="46"/>
      <c r="EQF1159" s="47"/>
      <c r="EQG1159" s="48"/>
      <c r="EQH1159" s="45"/>
      <c r="EQI1159" s="49"/>
      <c r="EQJ1159" s="50"/>
      <c r="EQK1159" s="50"/>
      <c r="EQL1159" s="50"/>
      <c r="EQM1159" s="46"/>
      <c r="EQN1159" s="46"/>
      <c r="EQO1159" s="47"/>
      <c r="EQP1159" s="48"/>
      <c r="EQQ1159" s="45"/>
      <c r="EQR1159" s="49"/>
      <c r="EQS1159" s="50"/>
      <c r="EQT1159" s="50"/>
      <c r="EQU1159" s="50"/>
      <c r="EQV1159" s="46"/>
      <c r="EQW1159" s="46"/>
      <c r="EQX1159" s="47"/>
      <c r="EQY1159" s="48"/>
      <c r="EQZ1159" s="45"/>
      <c r="ERA1159" s="49"/>
      <c r="ERB1159" s="50"/>
      <c r="ERC1159" s="50"/>
      <c r="ERD1159" s="50"/>
      <c r="ERE1159" s="46"/>
      <c r="ERF1159" s="46"/>
      <c r="ERG1159" s="47"/>
      <c r="ERH1159" s="48"/>
      <c r="ERI1159" s="45"/>
      <c r="ERJ1159" s="49"/>
      <c r="ERK1159" s="50"/>
      <c r="ERL1159" s="50"/>
      <c r="ERM1159" s="50"/>
      <c r="ERN1159" s="46"/>
      <c r="ERO1159" s="46"/>
      <c r="ERP1159" s="47"/>
      <c r="ERQ1159" s="48"/>
      <c r="ERR1159" s="45"/>
      <c r="ERS1159" s="49"/>
      <c r="ERT1159" s="50"/>
      <c r="ERU1159" s="50"/>
      <c r="ERV1159" s="50"/>
      <c r="ERW1159" s="46"/>
      <c r="ERX1159" s="46"/>
      <c r="ERY1159" s="47"/>
      <c r="ERZ1159" s="48"/>
      <c r="ESA1159" s="45"/>
      <c r="ESB1159" s="49"/>
      <c r="ESC1159" s="50"/>
      <c r="ESD1159" s="50"/>
      <c r="ESE1159" s="50"/>
      <c r="ESF1159" s="46"/>
      <c r="ESG1159" s="46"/>
      <c r="ESH1159" s="47"/>
      <c r="ESI1159" s="48"/>
      <c r="ESJ1159" s="45"/>
      <c r="ESK1159" s="49"/>
      <c r="ESL1159" s="50"/>
      <c r="ESM1159" s="50"/>
      <c r="ESN1159" s="50"/>
      <c r="ESO1159" s="46"/>
      <c r="ESP1159" s="46"/>
      <c r="ESQ1159" s="47"/>
      <c r="ESR1159" s="48"/>
      <c r="ESS1159" s="45"/>
      <c r="EST1159" s="49"/>
      <c r="ESU1159" s="50"/>
      <c r="ESV1159" s="50"/>
      <c r="ESW1159" s="50"/>
      <c r="ESX1159" s="46"/>
      <c r="ESY1159" s="46"/>
      <c r="ESZ1159" s="47"/>
      <c r="ETA1159" s="48"/>
      <c r="ETB1159" s="45"/>
      <c r="ETC1159" s="49"/>
      <c r="ETD1159" s="50"/>
      <c r="ETE1159" s="50"/>
      <c r="ETF1159" s="50"/>
      <c r="ETG1159" s="46"/>
      <c r="ETH1159" s="46"/>
      <c r="ETI1159" s="47"/>
      <c r="ETJ1159" s="48"/>
      <c r="ETK1159" s="45"/>
      <c r="ETL1159" s="49"/>
      <c r="ETM1159" s="50"/>
      <c r="ETN1159" s="50"/>
      <c r="ETO1159" s="50"/>
      <c r="ETP1159" s="46"/>
      <c r="ETQ1159" s="46"/>
      <c r="ETR1159" s="47"/>
      <c r="ETS1159" s="48"/>
      <c r="ETT1159" s="45"/>
      <c r="ETU1159" s="49"/>
      <c r="ETV1159" s="50"/>
      <c r="ETW1159" s="50"/>
      <c r="ETX1159" s="50"/>
      <c r="ETY1159" s="46"/>
      <c r="ETZ1159" s="46"/>
      <c r="EUA1159" s="47"/>
      <c r="EUB1159" s="48"/>
      <c r="EUC1159" s="45"/>
      <c r="EUD1159" s="49"/>
      <c r="EUE1159" s="50"/>
      <c r="EUF1159" s="50"/>
      <c r="EUG1159" s="50"/>
      <c r="EUH1159" s="46"/>
      <c r="EUI1159" s="46"/>
      <c r="EUJ1159" s="47"/>
      <c r="EUK1159" s="48"/>
      <c r="EUL1159" s="45"/>
      <c r="EUM1159" s="49"/>
      <c r="EUN1159" s="50"/>
      <c r="EUO1159" s="50"/>
      <c r="EUP1159" s="50"/>
      <c r="EUQ1159" s="46"/>
      <c r="EUR1159" s="46"/>
      <c r="EUS1159" s="47"/>
      <c r="EUT1159" s="48"/>
      <c r="EUU1159" s="45"/>
      <c r="EUV1159" s="49"/>
      <c r="EUW1159" s="50"/>
      <c r="EUX1159" s="50"/>
      <c r="EUY1159" s="50"/>
      <c r="EUZ1159" s="46"/>
      <c r="EVA1159" s="46"/>
      <c r="EVB1159" s="47"/>
      <c r="EVC1159" s="48"/>
      <c r="EVD1159" s="45"/>
      <c r="EVE1159" s="49"/>
      <c r="EVF1159" s="50"/>
      <c r="EVG1159" s="50"/>
      <c r="EVH1159" s="50"/>
      <c r="EVI1159" s="46"/>
      <c r="EVJ1159" s="46"/>
      <c r="EVK1159" s="47"/>
      <c r="EVL1159" s="48"/>
      <c r="EVM1159" s="45"/>
      <c r="EVN1159" s="49"/>
      <c r="EVO1159" s="50"/>
      <c r="EVP1159" s="50"/>
      <c r="EVQ1159" s="50"/>
      <c r="EVR1159" s="46"/>
      <c r="EVS1159" s="46"/>
      <c r="EVT1159" s="47"/>
      <c r="EVU1159" s="48"/>
      <c r="EVV1159" s="45"/>
      <c r="EVW1159" s="49"/>
      <c r="EVX1159" s="50"/>
      <c r="EVY1159" s="50"/>
      <c r="EVZ1159" s="50"/>
      <c r="EWA1159" s="46"/>
      <c r="EWB1159" s="46"/>
      <c r="EWC1159" s="47"/>
      <c r="EWD1159" s="48"/>
      <c r="EWE1159" s="45"/>
      <c r="EWF1159" s="49"/>
      <c r="EWG1159" s="50"/>
      <c r="EWH1159" s="50"/>
      <c r="EWI1159" s="50"/>
      <c r="EWJ1159" s="46"/>
      <c r="EWK1159" s="46"/>
      <c r="EWL1159" s="47"/>
      <c r="EWM1159" s="48"/>
      <c r="EWN1159" s="45"/>
      <c r="EWO1159" s="49"/>
      <c r="EWP1159" s="50"/>
      <c r="EWQ1159" s="50"/>
      <c r="EWR1159" s="50"/>
      <c r="EWS1159" s="46"/>
      <c r="EWT1159" s="46"/>
      <c r="EWU1159" s="47"/>
      <c r="EWV1159" s="48"/>
      <c r="EWW1159" s="45"/>
      <c r="EWX1159" s="49"/>
      <c r="EWY1159" s="50"/>
      <c r="EWZ1159" s="50"/>
      <c r="EXA1159" s="50"/>
      <c r="EXB1159" s="46"/>
      <c r="EXC1159" s="46"/>
      <c r="EXD1159" s="47"/>
      <c r="EXE1159" s="48"/>
      <c r="EXF1159" s="45"/>
      <c r="EXG1159" s="49"/>
      <c r="EXH1159" s="50"/>
      <c r="EXI1159" s="50"/>
      <c r="EXJ1159" s="50"/>
      <c r="EXK1159" s="46"/>
      <c r="EXL1159" s="46"/>
      <c r="EXM1159" s="47"/>
      <c r="EXN1159" s="48"/>
      <c r="EXO1159" s="45"/>
      <c r="EXP1159" s="49"/>
      <c r="EXQ1159" s="50"/>
      <c r="EXR1159" s="50"/>
      <c r="EXS1159" s="50"/>
      <c r="EXT1159" s="46"/>
      <c r="EXU1159" s="46"/>
      <c r="EXV1159" s="47"/>
      <c r="EXW1159" s="48"/>
      <c r="EXX1159" s="45"/>
      <c r="EXY1159" s="49"/>
      <c r="EXZ1159" s="50"/>
      <c r="EYA1159" s="50"/>
      <c r="EYB1159" s="50"/>
      <c r="EYC1159" s="46"/>
      <c r="EYD1159" s="46"/>
      <c r="EYE1159" s="47"/>
      <c r="EYF1159" s="48"/>
      <c r="EYG1159" s="45"/>
      <c r="EYH1159" s="49"/>
      <c r="EYI1159" s="50"/>
      <c r="EYJ1159" s="50"/>
      <c r="EYK1159" s="50"/>
      <c r="EYL1159" s="46"/>
      <c r="EYM1159" s="46"/>
      <c r="EYN1159" s="47"/>
      <c r="EYO1159" s="48"/>
      <c r="EYP1159" s="45"/>
      <c r="EYQ1159" s="49"/>
      <c r="EYR1159" s="50"/>
      <c r="EYS1159" s="50"/>
      <c r="EYT1159" s="50"/>
      <c r="EYU1159" s="46"/>
      <c r="EYV1159" s="46"/>
      <c r="EYW1159" s="47"/>
      <c r="EYX1159" s="48"/>
      <c r="EYY1159" s="45"/>
      <c r="EYZ1159" s="49"/>
      <c r="EZA1159" s="50"/>
      <c r="EZB1159" s="50"/>
      <c r="EZC1159" s="50"/>
      <c r="EZD1159" s="46"/>
      <c r="EZE1159" s="46"/>
      <c r="EZF1159" s="47"/>
      <c r="EZG1159" s="48"/>
      <c r="EZH1159" s="45"/>
      <c r="EZI1159" s="49"/>
      <c r="EZJ1159" s="50"/>
      <c r="EZK1159" s="50"/>
      <c r="EZL1159" s="50"/>
      <c r="EZM1159" s="46"/>
      <c r="EZN1159" s="46"/>
      <c r="EZO1159" s="47"/>
      <c r="EZP1159" s="48"/>
      <c r="EZQ1159" s="45"/>
      <c r="EZR1159" s="49"/>
      <c r="EZS1159" s="50"/>
      <c r="EZT1159" s="50"/>
      <c r="EZU1159" s="50"/>
      <c r="EZV1159" s="46"/>
      <c r="EZW1159" s="46"/>
      <c r="EZX1159" s="47"/>
      <c r="EZY1159" s="48"/>
      <c r="EZZ1159" s="45"/>
      <c r="FAA1159" s="49"/>
      <c r="FAB1159" s="50"/>
      <c r="FAC1159" s="50"/>
      <c r="FAD1159" s="50"/>
      <c r="FAE1159" s="46"/>
      <c r="FAF1159" s="46"/>
      <c r="FAG1159" s="47"/>
      <c r="FAH1159" s="48"/>
      <c r="FAI1159" s="45"/>
      <c r="FAJ1159" s="49"/>
      <c r="FAK1159" s="50"/>
      <c r="FAL1159" s="50"/>
      <c r="FAM1159" s="50"/>
      <c r="FAN1159" s="46"/>
      <c r="FAO1159" s="46"/>
      <c r="FAP1159" s="47"/>
      <c r="FAQ1159" s="48"/>
      <c r="FAR1159" s="45"/>
      <c r="FAS1159" s="49"/>
      <c r="FAT1159" s="50"/>
      <c r="FAU1159" s="50"/>
      <c r="FAV1159" s="50"/>
      <c r="FAW1159" s="46"/>
      <c r="FAX1159" s="46"/>
      <c r="FAY1159" s="47"/>
      <c r="FAZ1159" s="48"/>
      <c r="FBA1159" s="45"/>
      <c r="FBB1159" s="49"/>
      <c r="FBC1159" s="50"/>
      <c r="FBD1159" s="50"/>
      <c r="FBE1159" s="50"/>
      <c r="FBF1159" s="46"/>
      <c r="FBG1159" s="46"/>
      <c r="FBH1159" s="47"/>
      <c r="FBI1159" s="48"/>
      <c r="FBJ1159" s="45"/>
      <c r="FBK1159" s="49"/>
      <c r="FBL1159" s="50"/>
      <c r="FBM1159" s="50"/>
      <c r="FBN1159" s="50"/>
      <c r="FBO1159" s="46"/>
      <c r="FBP1159" s="46"/>
      <c r="FBQ1159" s="47"/>
      <c r="FBR1159" s="48"/>
      <c r="FBS1159" s="45"/>
      <c r="FBT1159" s="49"/>
      <c r="FBU1159" s="50"/>
      <c r="FBV1159" s="50"/>
      <c r="FBW1159" s="50"/>
      <c r="FBX1159" s="46"/>
      <c r="FBY1159" s="46"/>
      <c r="FBZ1159" s="47"/>
      <c r="FCA1159" s="48"/>
      <c r="FCB1159" s="45"/>
      <c r="FCC1159" s="49"/>
      <c r="FCD1159" s="50"/>
      <c r="FCE1159" s="50"/>
      <c r="FCF1159" s="50"/>
      <c r="FCG1159" s="46"/>
      <c r="FCH1159" s="46"/>
      <c r="FCI1159" s="47"/>
      <c r="FCJ1159" s="48"/>
      <c r="FCK1159" s="45"/>
      <c r="FCL1159" s="49"/>
      <c r="FCM1159" s="50"/>
      <c r="FCN1159" s="50"/>
      <c r="FCO1159" s="50"/>
      <c r="FCP1159" s="46"/>
      <c r="FCQ1159" s="46"/>
      <c r="FCR1159" s="47"/>
      <c r="FCS1159" s="48"/>
      <c r="FCT1159" s="45"/>
      <c r="FCU1159" s="49"/>
      <c r="FCV1159" s="50"/>
      <c r="FCW1159" s="50"/>
      <c r="FCX1159" s="50"/>
      <c r="FCY1159" s="46"/>
      <c r="FCZ1159" s="46"/>
      <c r="FDA1159" s="47"/>
      <c r="FDB1159" s="48"/>
      <c r="FDC1159" s="45"/>
      <c r="FDD1159" s="49"/>
      <c r="FDE1159" s="50"/>
      <c r="FDF1159" s="50"/>
      <c r="FDG1159" s="50"/>
      <c r="FDH1159" s="46"/>
      <c r="FDI1159" s="46"/>
      <c r="FDJ1159" s="47"/>
      <c r="FDK1159" s="48"/>
      <c r="FDL1159" s="45"/>
      <c r="FDM1159" s="49"/>
      <c r="FDN1159" s="50"/>
      <c r="FDO1159" s="50"/>
      <c r="FDP1159" s="50"/>
      <c r="FDQ1159" s="46"/>
      <c r="FDR1159" s="46"/>
      <c r="FDS1159" s="47"/>
      <c r="FDT1159" s="48"/>
      <c r="FDU1159" s="45"/>
      <c r="FDV1159" s="49"/>
      <c r="FDW1159" s="50"/>
      <c r="FDX1159" s="50"/>
      <c r="FDY1159" s="50"/>
      <c r="FDZ1159" s="46"/>
      <c r="FEA1159" s="46"/>
      <c r="FEB1159" s="47"/>
      <c r="FEC1159" s="48"/>
      <c r="FED1159" s="45"/>
      <c r="FEE1159" s="49"/>
      <c r="FEF1159" s="50"/>
      <c r="FEG1159" s="50"/>
      <c r="FEH1159" s="50"/>
      <c r="FEI1159" s="46"/>
      <c r="FEJ1159" s="46"/>
      <c r="FEK1159" s="47"/>
      <c r="FEL1159" s="48"/>
      <c r="FEM1159" s="45"/>
      <c r="FEN1159" s="49"/>
      <c r="FEO1159" s="50"/>
      <c r="FEP1159" s="50"/>
      <c r="FEQ1159" s="50"/>
      <c r="FER1159" s="46"/>
      <c r="FES1159" s="46"/>
      <c r="FET1159" s="47"/>
      <c r="FEU1159" s="48"/>
      <c r="FEV1159" s="45"/>
      <c r="FEW1159" s="49"/>
      <c r="FEX1159" s="50"/>
      <c r="FEY1159" s="50"/>
      <c r="FEZ1159" s="50"/>
      <c r="FFA1159" s="46"/>
      <c r="FFB1159" s="46"/>
      <c r="FFC1159" s="47"/>
      <c r="FFD1159" s="48"/>
      <c r="FFE1159" s="45"/>
      <c r="FFF1159" s="49"/>
      <c r="FFG1159" s="50"/>
      <c r="FFH1159" s="50"/>
      <c r="FFI1159" s="50"/>
      <c r="FFJ1159" s="46"/>
      <c r="FFK1159" s="46"/>
      <c r="FFL1159" s="47"/>
      <c r="FFM1159" s="48"/>
      <c r="FFN1159" s="45"/>
      <c r="FFO1159" s="49"/>
      <c r="FFP1159" s="50"/>
      <c r="FFQ1159" s="50"/>
      <c r="FFR1159" s="50"/>
      <c r="FFS1159" s="46"/>
      <c r="FFT1159" s="46"/>
      <c r="FFU1159" s="47"/>
      <c r="FFV1159" s="48"/>
      <c r="FFW1159" s="45"/>
      <c r="FFX1159" s="49"/>
      <c r="FFY1159" s="50"/>
      <c r="FFZ1159" s="50"/>
      <c r="FGA1159" s="50"/>
      <c r="FGB1159" s="46"/>
      <c r="FGC1159" s="46"/>
      <c r="FGD1159" s="47"/>
      <c r="FGE1159" s="48"/>
      <c r="FGF1159" s="45"/>
      <c r="FGG1159" s="49"/>
      <c r="FGH1159" s="50"/>
      <c r="FGI1159" s="50"/>
      <c r="FGJ1159" s="50"/>
      <c r="FGK1159" s="46"/>
      <c r="FGL1159" s="46"/>
      <c r="FGM1159" s="47"/>
      <c r="FGN1159" s="48"/>
      <c r="FGO1159" s="45"/>
      <c r="FGP1159" s="49"/>
      <c r="FGQ1159" s="50"/>
      <c r="FGR1159" s="50"/>
      <c r="FGS1159" s="50"/>
      <c r="FGT1159" s="46"/>
      <c r="FGU1159" s="46"/>
      <c r="FGV1159" s="47"/>
      <c r="FGW1159" s="48"/>
      <c r="FGX1159" s="45"/>
      <c r="FGY1159" s="49"/>
      <c r="FGZ1159" s="50"/>
      <c r="FHA1159" s="50"/>
      <c r="FHB1159" s="50"/>
      <c r="FHC1159" s="46"/>
      <c r="FHD1159" s="46"/>
      <c r="FHE1159" s="47"/>
      <c r="FHF1159" s="48"/>
      <c r="FHG1159" s="45"/>
      <c r="FHH1159" s="49"/>
      <c r="FHI1159" s="50"/>
      <c r="FHJ1159" s="50"/>
      <c r="FHK1159" s="50"/>
      <c r="FHL1159" s="46"/>
      <c r="FHM1159" s="46"/>
      <c r="FHN1159" s="47"/>
      <c r="FHO1159" s="48"/>
      <c r="FHP1159" s="45"/>
      <c r="FHQ1159" s="49"/>
      <c r="FHR1159" s="50"/>
      <c r="FHS1159" s="50"/>
      <c r="FHT1159" s="50"/>
      <c r="FHU1159" s="46"/>
      <c r="FHV1159" s="46"/>
      <c r="FHW1159" s="47"/>
      <c r="FHX1159" s="48"/>
      <c r="FHY1159" s="45"/>
      <c r="FHZ1159" s="49"/>
      <c r="FIA1159" s="50"/>
      <c r="FIB1159" s="50"/>
      <c r="FIC1159" s="50"/>
      <c r="FID1159" s="46"/>
      <c r="FIE1159" s="46"/>
      <c r="FIF1159" s="47"/>
      <c r="FIG1159" s="48"/>
      <c r="FIH1159" s="45"/>
      <c r="FII1159" s="49"/>
      <c r="FIJ1159" s="50"/>
      <c r="FIK1159" s="50"/>
      <c r="FIL1159" s="50"/>
      <c r="FIM1159" s="46"/>
      <c r="FIN1159" s="46"/>
      <c r="FIO1159" s="47"/>
      <c r="FIP1159" s="48"/>
      <c r="FIQ1159" s="45"/>
      <c r="FIR1159" s="49"/>
      <c r="FIS1159" s="50"/>
      <c r="FIT1159" s="50"/>
      <c r="FIU1159" s="50"/>
      <c r="FIV1159" s="46"/>
      <c r="FIW1159" s="46"/>
      <c r="FIX1159" s="47"/>
      <c r="FIY1159" s="48"/>
      <c r="FIZ1159" s="45"/>
      <c r="FJA1159" s="49"/>
      <c r="FJB1159" s="50"/>
      <c r="FJC1159" s="50"/>
      <c r="FJD1159" s="50"/>
      <c r="FJE1159" s="46"/>
      <c r="FJF1159" s="46"/>
      <c r="FJG1159" s="47"/>
      <c r="FJH1159" s="48"/>
      <c r="FJI1159" s="45"/>
      <c r="FJJ1159" s="49"/>
      <c r="FJK1159" s="50"/>
      <c r="FJL1159" s="50"/>
      <c r="FJM1159" s="50"/>
      <c r="FJN1159" s="46"/>
      <c r="FJO1159" s="46"/>
      <c r="FJP1159" s="47"/>
      <c r="FJQ1159" s="48"/>
      <c r="FJR1159" s="45"/>
      <c r="FJS1159" s="49"/>
      <c r="FJT1159" s="50"/>
      <c r="FJU1159" s="50"/>
      <c r="FJV1159" s="50"/>
      <c r="FJW1159" s="46"/>
      <c r="FJX1159" s="46"/>
      <c r="FJY1159" s="47"/>
      <c r="FJZ1159" s="48"/>
      <c r="FKA1159" s="45"/>
      <c r="FKB1159" s="49"/>
      <c r="FKC1159" s="50"/>
      <c r="FKD1159" s="50"/>
      <c r="FKE1159" s="50"/>
      <c r="FKF1159" s="46"/>
      <c r="FKG1159" s="46"/>
      <c r="FKH1159" s="47"/>
      <c r="FKI1159" s="48"/>
      <c r="FKJ1159" s="45"/>
      <c r="FKK1159" s="49"/>
      <c r="FKL1159" s="50"/>
      <c r="FKM1159" s="50"/>
      <c r="FKN1159" s="50"/>
      <c r="FKO1159" s="46"/>
      <c r="FKP1159" s="46"/>
      <c r="FKQ1159" s="47"/>
      <c r="FKR1159" s="48"/>
      <c r="FKS1159" s="45"/>
      <c r="FKT1159" s="49"/>
      <c r="FKU1159" s="50"/>
      <c r="FKV1159" s="50"/>
      <c r="FKW1159" s="50"/>
      <c r="FKX1159" s="46"/>
      <c r="FKY1159" s="46"/>
      <c r="FKZ1159" s="47"/>
      <c r="FLA1159" s="48"/>
      <c r="FLB1159" s="45"/>
      <c r="FLC1159" s="49"/>
      <c r="FLD1159" s="50"/>
      <c r="FLE1159" s="50"/>
      <c r="FLF1159" s="50"/>
      <c r="FLG1159" s="46"/>
      <c r="FLH1159" s="46"/>
      <c r="FLI1159" s="47"/>
      <c r="FLJ1159" s="48"/>
      <c r="FLK1159" s="45"/>
      <c r="FLL1159" s="49"/>
      <c r="FLM1159" s="50"/>
      <c r="FLN1159" s="50"/>
      <c r="FLO1159" s="50"/>
      <c r="FLP1159" s="46"/>
      <c r="FLQ1159" s="46"/>
      <c r="FLR1159" s="47"/>
      <c r="FLS1159" s="48"/>
      <c r="FLT1159" s="45"/>
      <c r="FLU1159" s="49"/>
      <c r="FLV1159" s="50"/>
      <c r="FLW1159" s="50"/>
      <c r="FLX1159" s="50"/>
      <c r="FLY1159" s="46"/>
      <c r="FLZ1159" s="46"/>
      <c r="FMA1159" s="47"/>
      <c r="FMB1159" s="48"/>
      <c r="FMC1159" s="45"/>
      <c r="FMD1159" s="49"/>
      <c r="FME1159" s="50"/>
      <c r="FMF1159" s="50"/>
      <c r="FMG1159" s="50"/>
      <c r="FMH1159" s="46"/>
      <c r="FMI1159" s="46"/>
      <c r="FMJ1159" s="47"/>
      <c r="FMK1159" s="48"/>
      <c r="FML1159" s="45"/>
      <c r="FMM1159" s="49"/>
      <c r="FMN1159" s="50"/>
      <c r="FMO1159" s="50"/>
      <c r="FMP1159" s="50"/>
      <c r="FMQ1159" s="46"/>
      <c r="FMR1159" s="46"/>
      <c r="FMS1159" s="47"/>
      <c r="FMT1159" s="48"/>
      <c r="FMU1159" s="45"/>
      <c r="FMV1159" s="49"/>
      <c r="FMW1159" s="50"/>
      <c r="FMX1159" s="50"/>
      <c r="FMY1159" s="50"/>
      <c r="FMZ1159" s="46"/>
      <c r="FNA1159" s="46"/>
      <c r="FNB1159" s="47"/>
      <c r="FNC1159" s="48"/>
      <c r="FND1159" s="45"/>
      <c r="FNE1159" s="49"/>
      <c r="FNF1159" s="50"/>
      <c r="FNG1159" s="50"/>
      <c r="FNH1159" s="50"/>
      <c r="FNI1159" s="46"/>
      <c r="FNJ1159" s="46"/>
      <c r="FNK1159" s="47"/>
      <c r="FNL1159" s="48"/>
      <c r="FNM1159" s="45"/>
      <c r="FNN1159" s="49"/>
      <c r="FNO1159" s="50"/>
      <c r="FNP1159" s="50"/>
      <c r="FNQ1159" s="50"/>
      <c r="FNR1159" s="46"/>
      <c r="FNS1159" s="46"/>
      <c r="FNT1159" s="47"/>
      <c r="FNU1159" s="48"/>
      <c r="FNV1159" s="45"/>
      <c r="FNW1159" s="49"/>
      <c r="FNX1159" s="50"/>
      <c r="FNY1159" s="50"/>
      <c r="FNZ1159" s="50"/>
      <c r="FOA1159" s="46"/>
      <c r="FOB1159" s="46"/>
      <c r="FOC1159" s="47"/>
      <c r="FOD1159" s="48"/>
      <c r="FOE1159" s="45"/>
      <c r="FOF1159" s="49"/>
      <c r="FOG1159" s="50"/>
      <c r="FOH1159" s="50"/>
      <c r="FOI1159" s="50"/>
      <c r="FOJ1159" s="46"/>
      <c r="FOK1159" s="46"/>
      <c r="FOL1159" s="47"/>
      <c r="FOM1159" s="48"/>
      <c r="FON1159" s="45"/>
      <c r="FOO1159" s="49"/>
      <c r="FOP1159" s="50"/>
      <c r="FOQ1159" s="50"/>
      <c r="FOR1159" s="50"/>
      <c r="FOS1159" s="46"/>
      <c r="FOT1159" s="46"/>
      <c r="FOU1159" s="47"/>
      <c r="FOV1159" s="48"/>
      <c r="FOW1159" s="45"/>
      <c r="FOX1159" s="49"/>
      <c r="FOY1159" s="50"/>
      <c r="FOZ1159" s="50"/>
      <c r="FPA1159" s="50"/>
      <c r="FPB1159" s="46"/>
      <c r="FPC1159" s="46"/>
      <c r="FPD1159" s="47"/>
      <c r="FPE1159" s="48"/>
      <c r="FPF1159" s="45"/>
      <c r="FPG1159" s="49"/>
      <c r="FPH1159" s="50"/>
      <c r="FPI1159" s="50"/>
      <c r="FPJ1159" s="50"/>
      <c r="FPK1159" s="46"/>
      <c r="FPL1159" s="46"/>
      <c r="FPM1159" s="47"/>
      <c r="FPN1159" s="48"/>
      <c r="FPO1159" s="45"/>
      <c r="FPP1159" s="49"/>
      <c r="FPQ1159" s="50"/>
      <c r="FPR1159" s="50"/>
      <c r="FPS1159" s="50"/>
      <c r="FPT1159" s="46"/>
      <c r="FPU1159" s="46"/>
      <c r="FPV1159" s="47"/>
      <c r="FPW1159" s="48"/>
      <c r="FPX1159" s="45"/>
      <c r="FPY1159" s="49"/>
      <c r="FPZ1159" s="50"/>
      <c r="FQA1159" s="50"/>
      <c r="FQB1159" s="50"/>
      <c r="FQC1159" s="46"/>
      <c r="FQD1159" s="46"/>
      <c r="FQE1159" s="47"/>
      <c r="FQF1159" s="48"/>
      <c r="FQG1159" s="45"/>
      <c r="FQH1159" s="49"/>
      <c r="FQI1159" s="50"/>
      <c r="FQJ1159" s="50"/>
      <c r="FQK1159" s="50"/>
      <c r="FQL1159" s="46"/>
      <c r="FQM1159" s="46"/>
      <c r="FQN1159" s="47"/>
      <c r="FQO1159" s="48"/>
      <c r="FQP1159" s="45"/>
      <c r="FQQ1159" s="49"/>
      <c r="FQR1159" s="50"/>
      <c r="FQS1159" s="50"/>
      <c r="FQT1159" s="50"/>
      <c r="FQU1159" s="46"/>
      <c r="FQV1159" s="46"/>
      <c r="FQW1159" s="47"/>
      <c r="FQX1159" s="48"/>
      <c r="FQY1159" s="45"/>
      <c r="FQZ1159" s="49"/>
      <c r="FRA1159" s="50"/>
      <c r="FRB1159" s="50"/>
      <c r="FRC1159" s="50"/>
      <c r="FRD1159" s="46"/>
      <c r="FRE1159" s="46"/>
      <c r="FRF1159" s="47"/>
      <c r="FRG1159" s="48"/>
      <c r="FRH1159" s="45"/>
      <c r="FRI1159" s="49"/>
      <c r="FRJ1159" s="50"/>
      <c r="FRK1159" s="50"/>
      <c r="FRL1159" s="50"/>
      <c r="FRM1159" s="46"/>
      <c r="FRN1159" s="46"/>
      <c r="FRO1159" s="47"/>
      <c r="FRP1159" s="48"/>
      <c r="FRQ1159" s="45"/>
      <c r="FRR1159" s="49"/>
      <c r="FRS1159" s="50"/>
      <c r="FRT1159" s="50"/>
      <c r="FRU1159" s="50"/>
      <c r="FRV1159" s="46"/>
      <c r="FRW1159" s="46"/>
      <c r="FRX1159" s="47"/>
      <c r="FRY1159" s="48"/>
      <c r="FRZ1159" s="45"/>
      <c r="FSA1159" s="49"/>
      <c r="FSB1159" s="50"/>
      <c r="FSC1159" s="50"/>
      <c r="FSD1159" s="50"/>
      <c r="FSE1159" s="46"/>
      <c r="FSF1159" s="46"/>
      <c r="FSG1159" s="47"/>
      <c r="FSH1159" s="48"/>
      <c r="FSI1159" s="45"/>
      <c r="FSJ1159" s="49"/>
      <c r="FSK1159" s="50"/>
      <c r="FSL1159" s="50"/>
      <c r="FSM1159" s="50"/>
      <c r="FSN1159" s="46"/>
      <c r="FSO1159" s="46"/>
      <c r="FSP1159" s="47"/>
      <c r="FSQ1159" s="48"/>
      <c r="FSR1159" s="45"/>
      <c r="FSS1159" s="49"/>
      <c r="FST1159" s="50"/>
      <c r="FSU1159" s="50"/>
      <c r="FSV1159" s="50"/>
      <c r="FSW1159" s="46"/>
      <c r="FSX1159" s="46"/>
      <c r="FSY1159" s="47"/>
      <c r="FSZ1159" s="48"/>
      <c r="FTA1159" s="45"/>
      <c r="FTB1159" s="49"/>
      <c r="FTC1159" s="50"/>
      <c r="FTD1159" s="50"/>
      <c r="FTE1159" s="50"/>
      <c r="FTF1159" s="46"/>
      <c r="FTG1159" s="46"/>
      <c r="FTH1159" s="47"/>
      <c r="FTI1159" s="48"/>
      <c r="FTJ1159" s="45"/>
      <c r="FTK1159" s="49"/>
      <c r="FTL1159" s="50"/>
      <c r="FTM1159" s="50"/>
      <c r="FTN1159" s="50"/>
      <c r="FTO1159" s="46"/>
      <c r="FTP1159" s="46"/>
      <c r="FTQ1159" s="47"/>
      <c r="FTR1159" s="48"/>
      <c r="FTS1159" s="45"/>
      <c r="FTT1159" s="49"/>
      <c r="FTU1159" s="50"/>
      <c r="FTV1159" s="50"/>
      <c r="FTW1159" s="50"/>
      <c r="FTX1159" s="46"/>
      <c r="FTY1159" s="46"/>
      <c r="FTZ1159" s="47"/>
      <c r="FUA1159" s="48"/>
      <c r="FUB1159" s="45"/>
      <c r="FUC1159" s="49"/>
      <c r="FUD1159" s="50"/>
      <c r="FUE1159" s="50"/>
      <c r="FUF1159" s="50"/>
      <c r="FUG1159" s="46"/>
      <c r="FUH1159" s="46"/>
      <c r="FUI1159" s="47"/>
      <c r="FUJ1159" s="48"/>
      <c r="FUK1159" s="45"/>
      <c r="FUL1159" s="49"/>
      <c r="FUM1159" s="50"/>
      <c r="FUN1159" s="50"/>
      <c r="FUO1159" s="50"/>
      <c r="FUP1159" s="46"/>
      <c r="FUQ1159" s="46"/>
      <c r="FUR1159" s="47"/>
      <c r="FUS1159" s="48"/>
      <c r="FUT1159" s="45"/>
      <c r="FUU1159" s="49"/>
      <c r="FUV1159" s="50"/>
      <c r="FUW1159" s="50"/>
      <c r="FUX1159" s="50"/>
      <c r="FUY1159" s="46"/>
      <c r="FUZ1159" s="46"/>
      <c r="FVA1159" s="47"/>
      <c r="FVB1159" s="48"/>
      <c r="FVC1159" s="45"/>
      <c r="FVD1159" s="49"/>
      <c r="FVE1159" s="50"/>
      <c r="FVF1159" s="50"/>
      <c r="FVG1159" s="50"/>
      <c r="FVH1159" s="46"/>
      <c r="FVI1159" s="46"/>
      <c r="FVJ1159" s="47"/>
      <c r="FVK1159" s="48"/>
      <c r="FVL1159" s="45"/>
      <c r="FVM1159" s="49"/>
      <c r="FVN1159" s="50"/>
      <c r="FVO1159" s="50"/>
      <c r="FVP1159" s="50"/>
      <c r="FVQ1159" s="46"/>
      <c r="FVR1159" s="46"/>
      <c r="FVS1159" s="47"/>
      <c r="FVT1159" s="48"/>
      <c r="FVU1159" s="45"/>
      <c r="FVV1159" s="49"/>
      <c r="FVW1159" s="50"/>
      <c r="FVX1159" s="50"/>
      <c r="FVY1159" s="50"/>
      <c r="FVZ1159" s="46"/>
      <c r="FWA1159" s="46"/>
      <c r="FWB1159" s="47"/>
      <c r="FWC1159" s="48"/>
      <c r="FWD1159" s="45"/>
      <c r="FWE1159" s="49"/>
      <c r="FWF1159" s="50"/>
      <c r="FWG1159" s="50"/>
      <c r="FWH1159" s="50"/>
      <c r="FWI1159" s="46"/>
      <c r="FWJ1159" s="46"/>
      <c r="FWK1159" s="47"/>
      <c r="FWL1159" s="48"/>
      <c r="FWM1159" s="45"/>
      <c r="FWN1159" s="49"/>
      <c r="FWO1159" s="50"/>
      <c r="FWP1159" s="50"/>
      <c r="FWQ1159" s="50"/>
      <c r="FWR1159" s="46"/>
      <c r="FWS1159" s="46"/>
      <c r="FWT1159" s="47"/>
      <c r="FWU1159" s="48"/>
      <c r="FWV1159" s="45"/>
      <c r="FWW1159" s="49"/>
      <c r="FWX1159" s="50"/>
      <c r="FWY1159" s="50"/>
      <c r="FWZ1159" s="50"/>
      <c r="FXA1159" s="46"/>
      <c r="FXB1159" s="46"/>
      <c r="FXC1159" s="47"/>
      <c r="FXD1159" s="48"/>
      <c r="FXE1159" s="45"/>
      <c r="FXF1159" s="49"/>
      <c r="FXG1159" s="50"/>
      <c r="FXH1159" s="50"/>
      <c r="FXI1159" s="50"/>
      <c r="FXJ1159" s="46"/>
      <c r="FXK1159" s="46"/>
      <c r="FXL1159" s="47"/>
      <c r="FXM1159" s="48"/>
      <c r="FXN1159" s="45"/>
      <c r="FXO1159" s="49"/>
      <c r="FXP1159" s="50"/>
      <c r="FXQ1159" s="50"/>
      <c r="FXR1159" s="50"/>
      <c r="FXS1159" s="46"/>
      <c r="FXT1159" s="46"/>
      <c r="FXU1159" s="47"/>
      <c r="FXV1159" s="48"/>
      <c r="FXW1159" s="45"/>
      <c r="FXX1159" s="49"/>
      <c r="FXY1159" s="50"/>
      <c r="FXZ1159" s="50"/>
      <c r="FYA1159" s="50"/>
      <c r="FYB1159" s="46"/>
      <c r="FYC1159" s="46"/>
      <c r="FYD1159" s="47"/>
      <c r="FYE1159" s="48"/>
      <c r="FYF1159" s="45"/>
      <c r="FYG1159" s="49"/>
      <c r="FYH1159" s="50"/>
      <c r="FYI1159" s="50"/>
      <c r="FYJ1159" s="50"/>
      <c r="FYK1159" s="46"/>
      <c r="FYL1159" s="46"/>
      <c r="FYM1159" s="47"/>
      <c r="FYN1159" s="48"/>
      <c r="FYO1159" s="45"/>
      <c r="FYP1159" s="49"/>
      <c r="FYQ1159" s="50"/>
      <c r="FYR1159" s="50"/>
      <c r="FYS1159" s="50"/>
      <c r="FYT1159" s="46"/>
      <c r="FYU1159" s="46"/>
      <c r="FYV1159" s="47"/>
      <c r="FYW1159" s="48"/>
      <c r="FYX1159" s="45"/>
      <c r="FYY1159" s="49"/>
      <c r="FYZ1159" s="50"/>
      <c r="FZA1159" s="50"/>
      <c r="FZB1159" s="50"/>
      <c r="FZC1159" s="46"/>
      <c r="FZD1159" s="46"/>
      <c r="FZE1159" s="47"/>
      <c r="FZF1159" s="48"/>
      <c r="FZG1159" s="45"/>
      <c r="FZH1159" s="49"/>
      <c r="FZI1159" s="50"/>
      <c r="FZJ1159" s="50"/>
      <c r="FZK1159" s="50"/>
      <c r="FZL1159" s="46"/>
      <c r="FZM1159" s="46"/>
      <c r="FZN1159" s="47"/>
      <c r="FZO1159" s="48"/>
      <c r="FZP1159" s="45"/>
      <c r="FZQ1159" s="49"/>
      <c r="FZR1159" s="50"/>
      <c r="FZS1159" s="50"/>
      <c r="FZT1159" s="50"/>
      <c r="FZU1159" s="46"/>
      <c r="FZV1159" s="46"/>
      <c r="FZW1159" s="47"/>
      <c r="FZX1159" s="48"/>
      <c r="FZY1159" s="45"/>
      <c r="FZZ1159" s="49"/>
      <c r="GAA1159" s="50"/>
      <c r="GAB1159" s="50"/>
      <c r="GAC1159" s="50"/>
      <c r="GAD1159" s="46"/>
      <c r="GAE1159" s="46"/>
      <c r="GAF1159" s="47"/>
      <c r="GAG1159" s="48"/>
      <c r="GAH1159" s="45"/>
      <c r="GAI1159" s="49"/>
      <c r="GAJ1159" s="50"/>
      <c r="GAK1159" s="50"/>
      <c r="GAL1159" s="50"/>
      <c r="GAM1159" s="46"/>
      <c r="GAN1159" s="46"/>
      <c r="GAO1159" s="47"/>
      <c r="GAP1159" s="48"/>
      <c r="GAQ1159" s="45"/>
      <c r="GAR1159" s="49"/>
      <c r="GAS1159" s="50"/>
      <c r="GAT1159" s="50"/>
      <c r="GAU1159" s="50"/>
      <c r="GAV1159" s="46"/>
      <c r="GAW1159" s="46"/>
      <c r="GAX1159" s="47"/>
      <c r="GAY1159" s="48"/>
      <c r="GAZ1159" s="45"/>
      <c r="GBA1159" s="49"/>
      <c r="GBB1159" s="50"/>
      <c r="GBC1159" s="50"/>
      <c r="GBD1159" s="50"/>
      <c r="GBE1159" s="46"/>
      <c r="GBF1159" s="46"/>
      <c r="GBG1159" s="47"/>
      <c r="GBH1159" s="48"/>
      <c r="GBI1159" s="45"/>
      <c r="GBJ1159" s="49"/>
      <c r="GBK1159" s="50"/>
      <c r="GBL1159" s="50"/>
      <c r="GBM1159" s="50"/>
      <c r="GBN1159" s="46"/>
      <c r="GBO1159" s="46"/>
      <c r="GBP1159" s="47"/>
      <c r="GBQ1159" s="48"/>
      <c r="GBR1159" s="45"/>
      <c r="GBS1159" s="49"/>
      <c r="GBT1159" s="50"/>
      <c r="GBU1159" s="50"/>
      <c r="GBV1159" s="50"/>
      <c r="GBW1159" s="46"/>
      <c r="GBX1159" s="46"/>
      <c r="GBY1159" s="47"/>
      <c r="GBZ1159" s="48"/>
      <c r="GCA1159" s="45"/>
      <c r="GCB1159" s="49"/>
      <c r="GCC1159" s="50"/>
      <c r="GCD1159" s="50"/>
      <c r="GCE1159" s="50"/>
      <c r="GCF1159" s="46"/>
      <c r="GCG1159" s="46"/>
      <c r="GCH1159" s="47"/>
      <c r="GCI1159" s="48"/>
      <c r="GCJ1159" s="45"/>
      <c r="GCK1159" s="49"/>
      <c r="GCL1159" s="50"/>
      <c r="GCM1159" s="50"/>
      <c r="GCN1159" s="50"/>
      <c r="GCO1159" s="46"/>
      <c r="GCP1159" s="46"/>
      <c r="GCQ1159" s="47"/>
      <c r="GCR1159" s="48"/>
      <c r="GCS1159" s="45"/>
      <c r="GCT1159" s="49"/>
      <c r="GCU1159" s="50"/>
      <c r="GCV1159" s="50"/>
      <c r="GCW1159" s="50"/>
      <c r="GCX1159" s="46"/>
      <c r="GCY1159" s="46"/>
      <c r="GCZ1159" s="47"/>
      <c r="GDA1159" s="48"/>
      <c r="GDB1159" s="45"/>
      <c r="GDC1159" s="49"/>
      <c r="GDD1159" s="50"/>
      <c r="GDE1159" s="50"/>
      <c r="GDF1159" s="50"/>
      <c r="GDG1159" s="46"/>
      <c r="GDH1159" s="46"/>
      <c r="GDI1159" s="47"/>
      <c r="GDJ1159" s="48"/>
      <c r="GDK1159" s="45"/>
      <c r="GDL1159" s="49"/>
      <c r="GDM1159" s="50"/>
      <c r="GDN1159" s="50"/>
      <c r="GDO1159" s="50"/>
      <c r="GDP1159" s="46"/>
      <c r="GDQ1159" s="46"/>
      <c r="GDR1159" s="47"/>
      <c r="GDS1159" s="48"/>
      <c r="GDT1159" s="45"/>
      <c r="GDU1159" s="49"/>
      <c r="GDV1159" s="50"/>
      <c r="GDW1159" s="50"/>
      <c r="GDX1159" s="50"/>
      <c r="GDY1159" s="46"/>
      <c r="GDZ1159" s="46"/>
      <c r="GEA1159" s="47"/>
      <c r="GEB1159" s="48"/>
      <c r="GEC1159" s="45"/>
      <c r="GED1159" s="49"/>
      <c r="GEE1159" s="50"/>
      <c r="GEF1159" s="50"/>
      <c r="GEG1159" s="50"/>
      <c r="GEH1159" s="46"/>
      <c r="GEI1159" s="46"/>
      <c r="GEJ1159" s="47"/>
      <c r="GEK1159" s="48"/>
      <c r="GEL1159" s="45"/>
      <c r="GEM1159" s="49"/>
      <c r="GEN1159" s="50"/>
      <c r="GEO1159" s="50"/>
      <c r="GEP1159" s="50"/>
      <c r="GEQ1159" s="46"/>
      <c r="GER1159" s="46"/>
      <c r="GES1159" s="47"/>
      <c r="GET1159" s="48"/>
      <c r="GEU1159" s="45"/>
      <c r="GEV1159" s="49"/>
      <c r="GEW1159" s="50"/>
      <c r="GEX1159" s="50"/>
      <c r="GEY1159" s="50"/>
      <c r="GEZ1159" s="46"/>
      <c r="GFA1159" s="46"/>
      <c r="GFB1159" s="47"/>
      <c r="GFC1159" s="48"/>
      <c r="GFD1159" s="45"/>
      <c r="GFE1159" s="49"/>
      <c r="GFF1159" s="50"/>
      <c r="GFG1159" s="50"/>
      <c r="GFH1159" s="50"/>
      <c r="GFI1159" s="46"/>
      <c r="GFJ1159" s="46"/>
      <c r="GFK1159" s="47"/>
      <c r="GFL1159" s="48"/>
      <c r="GFM1159" s="45"/>
      <c r="GFN1159" s="49"/>
      <c r="GFO1159" s="50"/>
      <c r="GFP1159" s="50"/>
      <c r="GFQ1159" s="50"/>
      <c r="GFR1159" s="46"/>
      <c r="GFS1159" s="46"/>
      <c r="GFT1159" s="47"/>
      <c r="GFU1159" s="48"/>
      <c r="GFV1159" s="45"/>
      <c r="GFW1159" s="49"/>
      <c r="GFX1159" s="50"/>
      <c r="GFY1159" s="50"/>
      <c r="GFZ1159" s="50"/>
      <c r="GGA1159" s="46"/>
      <c r="GGB1159" s="46"/>
      <c r="GGC1159" s="47"/>
      <c r="GGD1159" s="48"/>
      <c r="GGE1159" s="45"/>
      <c r="GGF1159" s="49"/>
      <c r="GGG1159" s="50"/>
      <c r="GGH1159" s="50"/>
      <c r="GGI1159" s="50"/>
      <c r="GGJ1159" s="46"/>
      <c r="GGK1159" s="46"/>
      <c r="GGL1159" s="47"/>
      <c r="GGM1159" s="48"/>
      <c r="GGN1159" s="45"/>
      <c r="GGO1159" s="49"/>
      <c r="GGP1159" s="50"/>
      <c r="GGQ1159" s="50"/>
      <c r="GGR1159" s="50"/>
      <c r="GGS1159" s="46"/>
      <c r="GGT1159" s="46"/>
      <c r="GGU1159" s="47"/>
      <c r="GGV1159" s="48"/>
      <c r="GGW1159" s="45"/>
      <c r="GGX1159" s="49"/>
      <c r="GGY1159" s="50"/>
      <c r="GGZ1159" s="50"/>
      <c r="GHA1159" s="50"/>
      <c r="GHB1159" s="46"/>
      <c r="GHC1159" s="46"/>
      <c r="GHD1159" s="47"/>
      <c r="GHE1159" s="48"/>
      <c r="GHF1159" s="45"/>
      <c r="GHG1159" s="49"/>
      <c r="GHH1159" s="50"/>
      <c r="GHI1159" s="50"/>
      <c r="GHJ1159" s="50"/>
      <c r="GHK1159" s="46"/>
      <c r="GHL1159" s="46"/>
      <c r="GHM1159" s="47"/>
      <c r="GHN1159" s="48"/>
      <c r="GHO1159" s="45"/>
      <c r="GHP1159" s="49"/>
      <c r="GHQ1159" s="50"/>
      <c r="GHR1159" s="50"/>
      <c r="GHS1159" s="50"/>
      <c r="GHT1159" s="46"/>
      <c r="GHU1159" s="46"/>
      <c r="GHV1159" s="47"/>
      <c r="GHW1159" s="48"/>
      <c r="GHX1159" s="45"/>
      <c r="GHY1159" s="49"/>
      <c r="GHZ1159" s="50"/>
      <c r="GIA1159" s="50"/>
      <c r="GIB1159" s="50"/>
      <c r="GIC1159" s="46"/>
      <c r="GID1159" s="46"/>
      <c r="GIE1159" s="47"/>
      <c r="GIF1159" s="48"/>
      <c r="GIG1159" s="45"/>
      <c r="GIH1159" s="49"/>
      <c r="GII1159" s="50"/>
      <c r="GIJ1159" s="50"/>
      <c r="GIK1159" s="50"/>
      <c r="GIL1159" s="46"/>
      <c r="GIM1159" s="46"/>
      <c r="GIN1159" s="47"/>
      <c r="GIO1159" s="48"/>
      <c r="GIP1159" s="45"/>
      <c r="GIQ1159" s="49"/>
      <c r="GIR1159" s="50"/>
      <c r="GIS1159" s="50"/>
      <c r="GIT1159" s="50"/>
      <c r="GIU1159" s="46"/>
      <c r="GIV1159" s="46"/>
      <c r="GIW1159" s="47"/>
      <c r="GIX1159" s="48"/>
      <c r="GIY1159" s="45"/>
      <c r="GIZ1159" s="49"/>
      <c r="GJA1159" s="50"/>
      <c r="GJB1159" s="50"/>
      <c r="GJC1159" s="50"/>
      <c r="GJD1159" s="46"/>
      <c r="GJE1159" s="46"/>
      <c r="GJF1159" s="47"/>
      <c r="GJG1159" s="48"/>
      <c r="GJH1159" s="45"/>
      <c r="GJI1159" s="49"/>
      <c r="GJJ1159" s="50"/>
      <c r="GJK1159" s="50"/>
      <c r="GJL1159" s="50"/>
      <c r="GJM1159" s="46"/>
      <c r="GJN1159" s="46"/>
      <c r="GJO1159" s="47"/>
      <c r="GJP1159" s="48"/>
      <c r="GJQ1159" s="45"/>
      <c r="GJR1159" s="49"/>
      <c r="GJS1159" s="50"/>
      <c r="GJT1159" s="50"/>
      <c r="GJU1159" s="50"/>
      <c r="GJV1159" s="46"/>
      <c r="GJW1159" s="46"/>
      <c r="GJX1159" s="47"/>
      <c r="GJY1159" s="48"/>
      <c r="GJZ1159" s="45"/>
      <c r="GKA1159" s="49"/>
      <c r="GKB1159" s="50"/>
      <c r="GKC1159" s="50"/>
      <c r="GKD1159" s="50"/>
      <c r="GKE1159" s="46"/>
      <c r="GKF1159" s="46"/>
      <c r="GKG1159" s="47"/>
      <c r="GKH1159" s="48"/>
      <c r="GKI1159" s="45"/>
      <c r="GKJ1159" s="49"/>
      <c r="GKK1159" s="50"/>
      <c r="GKL1159" s="50"/>
      <c r="GKM1159" s="50"/>
      <c r="GKN1159" s="46"/>
      <c r="GKO1159" s="46"/>
      <c r="GKP1159" s="47"/>
      <c r="GKQ1159" s="48"/>
      <c r="GKR1159" s="45"/>
      <c r="GKS1159" s="49"/>
      <c r="GKT1159" s="50"/>
      <c r="GKU1159" s="50"/>
      <c r="GKV1159" s="50"/>
      <c r="GKW1159" s="46"/>
      <c r="GKX1159" s="46"/>
      <c r="GKY1159" s="47"/>
      <c r="GKZ1159" s="48"/>
      <c r="GLA1159" s="45"/>
      <c r="GLB1159" s="49"/>
      <c r="GLC1159" s="50"/>
      <c r="GLD1159" s="50"/>
      <c r="GLE1159" s="50"/>
      <c r="GLF1159" s="46"/>
      <c r="GLG1159" s="46"/>
      <c r="GLH1159" s="47"/>
      <c r="GLI1159" s="48"/>
      <c r="GLJ1159" s="45"/>
      <c r="GLK1159" s="49"/>
      <c r="GLL1159" s="50"/>
      <c r="GLM1159" s="50"/>
      <c r="GLN1159" s="50"/>
      <c r="GLO1159" s="46"/>
      <c r="GLP1159" s="46"/>
      <c r="GLQ1159" s="47"/>
      <c r="GLR1159" s="48"/>
      <c r="GLS1159" s="45"/>
      <c r="GLT1159" s="49"/>
      <c r="GLU1159" s="50"/>
      <c r="GLV1159" s="50"/>
      <c r="GLW1159" s="50"/>
      <c r="GLX1159" s="46"/>
      <c r="GLY1159" s="46"/>
      <c r="GLZ1159" s="47"/>
      <c r="GMA1159" s="48"/>
      <c r="GMB1159" s="45"/>
      <c r="GMC1159" s="49"/>
      <c r="GMD1159" s="50"/>
      <c r="GME1159" s="50"/>
      <c r="GMF1159" s="50"/>
      <c r="GMG1159" s="46"/>
      <c r="GMH1159" s="46"/>
      <c r="GMI1159" s="47"/>
      <c r="GMJ1159" s="48"/>
      <c r="GMK1159" s="45"/>
      <c r="GML1159" s="49"/>
      <c r="GMM1159" s="50"/>
      <c r="GMN1159" s="50"/>
      <c r="GMO1159" s="50"/>
      <c r="GMP1159" s="46"/>
      <c r="GMQ1159" s="46"/>
      <c r="GMR1159" s="47"/>
      <c r="GMS1159" s="48"/>
      <c r="GMT1159" s="45"/>
      <c r="GMU1159" s="49"/>
      <c r="GMV1159" s="50"/>
      <c r="GMW1159" s="50"/>
      <c r="GMX1159" s="50"/>
      <c r="GMY1159" s="46"/>
      <c r="GMZ1159" s="46"/>
      <c r="GNA1159" s="47"/>
      <c r="GNB1159" s="48"/>
      <c r="GNC1159" s="45"/>
      <c r="GND1159" s="49"/>
      <c r="GNE1159" s="50"/>
      <c r="GNF1159" s="50"/>
      <c r="GNG1159" s="50"/>
      <c r="GNH1159" s="46"/>
      <c r="GNI1159" s="46"/>
      <c r="GNJ1159" s="47"/>
      <c r="GNK1159" s="48"/>
      <c r="GNL1159" s="45"/>
      <c r="GNM1159" s="49"/>
      <c r="GNN1159" s="50"/>
      <c r="GNO1159" s="50"/>
      <c r="GNP1159" s="50"/>
      <c r="GNQ1159" s="46"/>
      <c r="GNR1159" s="46"/>
      <c r="GNS1159" s="47"/>
      <c r="GNT1159" s="48"/>
      <c r="GNU1159" s="45"/>
      <c r="GNV1159" s="49"/>
      <c r="GNW1159" s="50"/>
      <c r="GNX1159" s="50"/>
      <c r="GNY1159" s="50"/>
      <c r="GNZ1159" s="46"/>
      <c r="GOA1159" s="46"/>
      <c r="GOB1159" s="47"/>
      <c r="GOC1159" s="48"/>
      <c r="GOD1159" s="45"/>
      <c r="GOE1159" s="49"/>
      <c r="GOF1159" s="50"/>
      <c r="GOG1159" s="50"/>
      <c r="GOH1159" s="50"/>
      <c r="GOI1159" s="46"/>
      <c r="GOJ1159" s="46"/>
      <c r="GOK1159" s="47"/>
      <c r="GOL1159" s="48"/>
      <c r="GOM1159" s="45"/>
      <c r="GON1159" s="49"/>
      <c r="GOO1159" s="50"/>
      <c r="GOP1159" s="50"/>
      <c r="GOQ1159" s="50"/>
      <c r="GOR1159" s="46"/>
      <c r="GOS1159" s="46"/>
      <c r="GOT1159" s="47"/>
      <c r="GOU1159" s="48"/>
      <c r="GOV1159" s="45"/>
      <c r="GOW1159" s="49"/>
      <c r="GOX1159" s="50"/>
      <c r="GOY1159" s="50"/>
      <c r="GOZ1159" s="50"/>
      <c r="GPA1159" s="46"/>
      <c r="GPB1159" s="46"/>
      <c r="GPC1159" s="47"/>
      <c r="GPD1159" s="48"/>
      <c r="GPE1159" s="45"/>
      <c r="GPF1159" s="49"/>
      <c r="GPG1159" s="50"/>
      <c r="GPH1159" s="50"/>
      <c r="GPI1159" s="50"/>
      <c r="GPJ1159" s="46"/>
      <c r="GPK1159" s="46"/>
      <c r="GPL1159" s="47"/>
      <c r="GPM1159" s="48"/>
      <c r="GPN1159" s="45"/>
      <c r="GPO1159" s="49"/>
      <c r="GPP1159" s="50"/>
      <c r="GPQ1159" s="50"/>
      <c r="GPR1159" s="50"/>
      <c r="GPS1159" s="46"/>
      <c r="GPT1159" s="46"/>
      <c r="GPU1159" s="47"/>
      <c r="GPV1159" s="48"/>
      <c r="GPW1159" s="45"/>
      <c r="GPX1159" s="49"/>
      <c r="GPY1159" s="50"/>
      <c r="GPZ1159" s="50"/>
      <c r="GQA1159" s="50"/>
      <c r="GQB1159" s="46"/>
      <c r="GQC1159" s="46"/>
      <c r="GQD1159" s="47"/>
      <c r="GQE1159" s="48"/>
      <c r="GQF1159" s="45"/>
      <c r="GQG1159" s="49"/>
      <c r="GQH1159" s="50"/>
      <c r="GQI1159" s="50"/>
      <c r="GQJ1159" s="50"/>
      <c r="GQK1159" s="46"/>
      <c r="GQL1159" s="46"/>
      <c r="GQM1159" s="47"/>
      <c r="GQN1159" s="48"/>
      <c r="GQO1159" s="45"/>
      <c r="GQP1159" s="49"/>
      <c r="GQQ1159" s="50"/>
      <c r="GQR1159" s="50"/>
      <c r="GQS1159" s="50"/>
      <c r="GQT1159" s="46"/>
      <c r="GQU1159" s="46"/>
      <c r="GQV1159" s="47"/>
      <c r="GQW1159" s="48"/>
      <c r="GQX1159" s="45"/>
      <c r="GQY1159" s="49"/>
      <c r="GQZ1159" s="50"/>
      <c r="GRA1159" s="50"/>
      <c r="GRB1159" s="50"/>
      <c r="GRC1159" s="46"/>
      <c r="GRD1159" s="46"/>
      <c r="GRE1159" s="47"/>
      <c r="GRF1159" s="48"/>
      <c r="GRG1159" s="45"/>
      <c r="GRH1159" s="49"/>
      <c r="GRI1159" s="50"/>
      <c r="GRJ1159" s="50"/>
      <c r="GRK1159" s="50"/>
      <c r="GRL1159" s="46"/>
      <c r="GRM1159" s="46"/>
      <c r="GRN1159" s="47"/>
      <c r="GRO1159" s="48"/>
      <c r="GRP1159" s="45"/>
      <c r="GRQ1159" s="49"/>
      <c r="GRR1159" s="50"/>
      <c r="GRS1159" s="50"/>
      <c r="GRT1159" s="50"/>
      <c r="GRU1159" s="46"/>
      <c r="GRV1159" s="46"/>
      <c r="GRW1159" s="47"/>
      <c r="GRX1159" s="48"/>
      <c r="GRY1159" s="45"/>
      <c r="GRZ1159" s="49"/>
      <c r="GSA1159" s="50"/>
      <c r="GSB1159" s="50"/>
      <c r="GSC1159" s="50"/>
      <c r="GSD1159" s="46"/>
      <c r="GSE1159" s="46"/>
      <c r="GSF1159" s="47"/>
      <c r="GSG1159" s="48"/>
      <c r="GSH1159" s="45"/>
      <c r="GSI1159" s="49"/>
      <c r="GSJ1159" s="50"/>
      <c r="GSK1159" s="50"/>
      <c r="GSL1159" s="50"/>
      <c r="GSM1159" s="46"/>
      <c r="GSN1159" s="46"/>
      <c r="GSO1159" s="47"/>
      <c r="GSP1159" s="48"/>
      <c r="GSQ1159" s="45"/>
      <c r="GSR1159" s="49"/>
      <c r="GSS1159" s="50"/>
      <c r="GST1159" s="50"/>
      <c r="GSU1159" s="50"/>
      <c r="GSV1159" s="46"/>
      <c r="GSW1159" s="46"/>
      <c r="GSX1159" s="47"/>
      <c r="GSY1159" s="48"/>
      <c r="GSZ1159" s="45"/>
      <c r="GTA1159" s="49"/>
      <c r="GTB1159" s="50"/>
      <c r="GTC1159" s="50"/>
      <c r="GTD1159" s="50"/>
      <c r="GTE1159" s="46"/>
      <c r="GTF1159" s="46"/>
      <c r="GTG1159" s="47"/>
      <c r="GTH1159" s="48"/>
      <c r="GTI1159" s="45"/>
      <c r="GTJ1159" s="49"/>
      <c r="GTK1159" s="50"/>
      <c r="GTL1159" s="50"/>
      <c r="GTM1159" s="50"/>
      <c r="GTN1159" s="46"/>
      <c r="GTO1159" s="46"/>
      <c r="GTP1159" s="47"/>
      <c r="GTQ1159" s="48"/>
      <c r="GTR1159" s="45"/>
      <c r="GTS1159" s="49"/>
      <c r="GTT1159" s="50"/>
      <c r="GTU1159" s="50"/>
      <c r="GTV1159" s="50"/>
      <c r="GTW1159" s="46"/>
      <c r="GTX1159" s="46"/>
      <c r="GTY1159" s="47"/>
      <c r="GTZ1159" s="48"/>
      <c r="GUA1159" s="45"/>
      <c r="GUB1159" s="49"/>
      <c r="GUC1159" s="50"/>
      <c r="GUD1159" s="50"/>
      <c r="GUE1159" s="50"/>
      <c r="GUF1159" s="46"/>
      <c r="GUG1159" s="46"/>
      <c r="GUH1159" s="47"/>
      <c r="GUI1159" s="48"/>
      <c r="GUJ1159" s="45"/>
      <c r="GUK1159" s="49"/>
      <c r="GUL1159" s="50"/>
      <c r="GUM1159" s="50"/>
      <c r="GUN1159" s="50"/>
      <c r="GUO1159" s="46"/>
      <c r="GUP1159" s="46"/>
      <c r="GUQ1159" s="47"/>
      <c r="GUR1159" s="48"/>
      <c r="GUS1159" s="45"/>
      <c r="GUT1159" s="49"/>
      <c r="GUU1159" s="50"/>
      <c r="GUV1159" s="50"/>
      <c r="GUW1159" s="50"/>
      <c r="GUX1159" s="46"/>
      <c r="GUY1159" s="46"/>
      <c r="GUZ1159" s="47"/>
      <c r="GVA1159" s="48"/>
      <c r="GVB1159" s="45"/>
      <c r="GVC1159" s="49"/>
      <c r="GVD1159" s="50"/>
      <c r="GVE1159" s="50"/>
      <c r="GVF1159" s="50"/>
      <c r="GVG1159" s="46"/>
      <c r="GVH1159" s="46"/>
      <c r="GVI1159" s="47"/>
      <c r="GVJ1159" s="48"/>
      <c r="GVK1159" s="45"/>
      <c r="GVL1159" s="49"/>
      <c r="GVM1159" s="50"/>
      <c r="GVN1159" s="50"/>
      <c r="GVO1159" s="50"/>
      <c r="GVP1159" s="46"/>
      <c r="GVQ1159" s="46"/>
      <c r="GVR1159" s="47"/>
      <c r="GVS1159" s="48"/>
      <c r="GVT1159" s="45"/>
      <c r="GVU1159" s="49"/>
      <c r="GVV1159" s="50"/>
      <c r="GVW1159" s="50"/>
      <c r="GVX1159" s="50"/>
      <c r="GVY1159" s="46"/>
      <c r="GVZ1159" s="46"/>
      <c r="GWA1159" s="47"/>
      <c r="GWB1159" s="48"/>
      <c r="GWC1159" s="45"/>
      <c r="GWD1159" s="49"/>
      <c r="GWE1159" s="50"/>
      <c r="GWF1159" s="50"/>
      <c r="GWG1159" s="50"/>
      <c r="GWH1159" s="46"/>
      <c r="GWI1159" s="46"/>
      <c r="GWJ1159" s="47"/>
      <c r="GWK1159" s="48"/>
      <c r="GWL1159" s="45"/>
      <c r="GWM1159" s="49"/>
      <c r="GWN1159" s="50"/>
      <c r="GWO1159" s="50"/>
      <c r="GWP1159" s="50"/>
      <c r="GWQ1159" s="46"/>
      <c r="GWR1159" s="46"/>
      <c r="GWS1159" s="47"/>
      <c r="GWT1159" s="48"/>
      <c r="GWU1159" s="45"/>
      <c r="GWV1159" s="49"/>
      <c r="GWW1159" s="50"/>
      <c r="GWX1159" s="50"/>
      <c r="GWY1159" s="50"/>
      <c r="GWZ1159" s="46"/>
      <c r="GXA1159" s="46"/>
      <c r="GXB1159" s="47"/>
      <c r="GXC1159" s="48"/>
      <c r="GXD1159" s="45"/>
      <c r="GXE1159" s="49"/>
      <c r="GXF1159" s="50"/>
      <c r="GXG1159" s="50"/>
      <c r="GXH1159" s="50"/>
      <c r="GXI1159" s="46"/>
      <c r="GXJ1159" s="46"/>
      <c r="GXK1159" s="47"/>
      <c r="GXL1159" s="48"/>
      <c r="GXM1159" s="45"/>
      <c r="GXN1159" s="49"/>
      <c r="GXO1159" s="50"/>
      <c r="GXP1159" s="50"/>
      <c r="GXQ1159" s="50"/>
      <c r="GXR1159" s="46"/>
      <c r="GXS1159" s="46"/>
      <c r="GXT1159" s="47"/>
      <c r="GXU1159" s="48"/>
      <c r="GXV1159" s="45"/>
      <c r="GXW1159" s="49"/>
      <c r="GXX1159" s="50"/>
      <c r="GXY1159" s="50"/>
      <c r="GXZ1159" s="50"/>
      <c r="GYA1159" s="46"/>
      <c r="GYB1159" s="46"/>
      <c r="GYC1159" s="47"/>
      <c r="GYD1159" s="48"/>
      <c r="GYE1159" s="45"/>
      <c r="GYF1159" s="49"/>
      <c r="GYG1159" s="50"/>
      <c r="GYH1159" s="50"/>
      <c r="GYI1159" s="50"/>
      <c r="GYJ1159" s="46"/>
      <c r="GYK1159" s="46"/>
      <c r="GYL1159" s="47"/>
      <c r="GYM1159" s="48"/>
      <c r="GYN1159" s="45"/>
      <c r="GYO1159" s="49"/>
      <c r="GYP1159" s="50"/>
      <c r="GYQ1159" s="50"/>
      <c r="GYR1159" s="50"/>
      <c r="GYS1159" s="46"/>
      <c r="GYT1159" s="46"/>
      <c r="GYU1159" s="47"/>
      <c r="GYV1159" s="48"/>
      <c r="GYW1159" s="45"/>
      <c r="GYX1159" s="49"/>
      <c r="GYY1159" s="50"/>
      <c r="GYZ1159" s="50"/>
      <c r="GZA1159" s="50"/>
      <c r="GZB1159" s="46"/>
      <c r="GZC1159" s="46"/>
      <c r="GZD1159" s="47"/>
      <c r="GZE1159" s="48"/>
      <c r="GZF1159" s="45"/>
      <c r="GZG1159" s="49"/>
      <c r="GZH1159" s="50"/>
      <c r="GZI1159" s="50"/>
      <c r="GZJ1159" s="50"/>
      <c r="GZK1159" s="46"/>
      <c r="GZL1159" s="46"/>
      <c r="GZM1159" s="47"/>
      <c r="GZN1159" s="48"/>
      <c r="GZO1159" s="45"/>
      <c r="GZP1159" s="49"/>
      <c r="GZQ1159" s="50"/>
      <c r="GZR1159" s="50"/>
      <c r="GZS1159" s="50"/>
      <c r="GZT1159" s="46"/>
      <c r="GZU1159" s="46"/>
      <c r="GZV1159" s="47"/>
      <c r="GZW1159" s="48"/>
      <c r="GZX1159" s="45"/>
      <c r="GZY1159" s="49"/>
      <c r="GZZ1159" s="50"/>
      <c r="HAA1159" s="50"/>
      <c r="HAB1159" s="50"/>
      <c r="HAC1159" s="46"/>
      <c r="HAD1159" s="46"/>
      <c r="HAE1159" s="47"/>
      <c r="HAF1159" s="48"/>
      <c r="HAG1159" s="45"/>
      <c r="HAH1159" s="49"/>
      <c r="HAI1159" s="50"/>
      <c r="HAJ1159" s="50"/>
      <c r="HAK1159" s="50"/>
      <c r="HAL1159" s="46"/>
      <c r="HAM1159" s="46"/>
      <c r="HAN1159" s="47"/>
      <c r="HAO1159" s="48"/>
      <c r="HAP1159" s="45"/>
      <c r="HAQ1159" s="49"/>
      <c r="HAR1159" s="50"/>
      <c r="HAS1159" s="50"/>
      <c r="HAT1159" s="50"/>
      <c r="HAU1159" s="46"/>
      <c r="HAV1159" s="46"/>
      <c r="HAW1159" s="47"/>
      <c r="HAX1159" s="48"/>
      <c r="HAY1159" s="45"/>
      <c r="HAZ1159" s="49"/>
      <c r="HBA1159" s="50"/>
      <c r="HBB1159" s="50"/>
      <c r="HBC1159" s="50"/>
      <c r="HBD1159" s="46"/>
      <c r="HBE1159" s="46"/>
      <c r="HBF1159" s="47"/>
      <c r="HBG1159" s="48"/>
      <c r="HBH1159" s="45"/>
      <c r="HBI1159" s="49"/>
      <c r="HBJ1159" s="50"/>
      <c r="HBK1159" s="50"/>
      <c r="HBL1159" s="50"/>
      <c r="HBM1159" s="46"/>
      <c r="HBN1159" s="46"/>
      <c r="HBO1159" s="47"/>
      <c r="HBP1159" s="48"/>
      <c r="HBQ1159" s="45"/>
      <c r="HBR1159" s="49"/>
      <c r="HBS1159" s="50"/>
      <c r="HBT1159" s="50"/>
      <c r="HBU1159" s="50"/>
      <c r="HBV1159" s="46"/>
      <c r="HBW1159" s="46"/>
      <c r="HBX1159" s="47"/>
      <c r="HBY1159" s="48"/>
      <c r="HBZ1159" s="45"/>
      <c r="HCA1159" s="49"/>
      <c r="HCB1159" s="50"/>
      <c r="HCC1159" s="50"/>
      <c r="HCD1159" s="50"/>
      <c r="HCE1159" s="46"/>
      <c r="HCF1159" s="46"/>
      <c r="HCG1159" s="47"/>
      <c r="HCH1159" s="48"/>
      <c r="HCI1159" s="45"/>
      <c r="HCJ1159" s="49"/>
      <c r="HCK1159" s="50"/>
      <c r="HCL1159" s="50"/>
      <c r="HCM1159" s="50"/>
      <c r="HCN1159" s="46"/>
      <c r="HCO1159" s="46"/>
      <c r="HCP1159" s="47"/>
      <c r="HCQ1159" s="48"/>
      <c r="HCR1159" s="45"/>
      <c r="HCS1159" s="49"/>
      <c r="HCT1159" s="50"/>
      <c r="HCU1159" s="50"/>
      <c r="HCV1159" s="50"/>
      <c r="HCW1159" s="46"/>
      <c r="HCX1159" s="46"/>
      <c r="HCY1159" s="47"/>
      <c r="HCZ1159" s="48"/>
      <c r="HDA1159" s="45"/>
      <c r="HDB1159" s="49"/>
      <c r="HDC1159" s="50"/>
      <c r="HDD1159" s="50"/>
      <c r="HDE1159" s="50"/>
      <c r="HDF1159" s="46"/>
      <c r="HDG1159" s="46"/>
      <c r="HDH1159" s="47"/>
      <c r="HDI1159" s="48"/>
      <c r="HDJ1159" s="45"/>
      <c r="HDK1159" s="49"/>
      <c r="HDL1159" s="50"/>
      <c r="HDM1159" s="50"/>
      <c r="HDN1159" s="50"/>
      <c r="HDO1159" s="46"/>
      <c r="HDP1159" s="46"/>
      <c r="HDQ1159" s="47"/>
      <c r="HDR1159" s="48"/>
      <c r="HDS1159" s="45"/>
      <c r="HDT1159" s="49"/>
      <c r="HDU1159" s="50"/>
      <c r="HDV1159" s="50"/>
      <c r="HDW1159" s="50"/>
      <c r="HDX1159" s="46"/>
      <c r="HDY1159" s="46"/>
      <c r="HDZ1159" s="47"/>
      <c r="HEA1159" s="48"/>
      <c r="HEB1159" s="45"/>
      <c r="HEC1159" s="49"/>
      <c r="HED1159" s="50"/>
      <c r="HEE1159" s="50"/>
      <c r="HEF1159" s="50"/>
      <c r="HEG1159" s="46"/>
      <c r="HEH1159" s="46"/>
      <c r="HEI1159" s="47"/>
      <c r="HEJ1159" s="48"/>
      <c r="HEK1159" s="45"/>
      <c r="HEL1159" s="49"/>
      <c r="HEM1159" s="50"/>
      <c r="HEN1159" s="50"/>
      <c r="HEO1159" s="50"/>
      <c r="HEP1159" s="46"/>
      <c r="HEQ1159" s="46"/>
      <c r="HER1159" s="47"/>
      <c r="HES1159" s="48"/>
      <c r="HET1159" s="45"/>
      <c r="HEU1159" s="49"/>
      <c r="HEV1159" s="50"/>
      <c r="HEW1159" s="50"/>
      <c r="HEX1159" s="50"/>
      <c r="HEY1159" s="46"/>
      <c r="HEZ1159" s="46"/>
      <c r="HFA1159" s="47"/>
      <c r="HFB1159" s="48"/>
      <c r="HFC1159" s="45"/>
      <c r="HFD1159" s="49"/>
      <c r="HFE1159" s="50"/>
      <c r="HFF1159" s="50"/>
      <c r="HFG1159" s="50"/>
      <c r="HFH1159" s="46"/>
      <c r="HFI1159" s="46"/>
      <c r="HFJ1159" s="47"/>
      <c r="HFK1159" s="48"/>
      <c r="HFL1159" s="45"/>
      <c r="HFM1159" s="49"/>
      <c r="HFN1159" s="50"/>
      <c r="HFO1159" s="50"/>
      <c r="HFP1159" s="50"/>
      <c r="HFQ1159" s="46"/>
      <c r="HFR1159" s="46"/>
      <c r="HFS1159" s="47"/>
      <c r="HFT1159" s="48"/>
      <c r="HFU1159" s="45"/>
      <c r="HFV1159" s="49"/>
      <c r="HFW1159" s="50"/>
      <c r="HFX1159" s="50"/>
      <c r="HFY1159" s="50"/>
      <c r="HFZ1159" s="46"/>
      <c r="HGA1159" s="46"/>
      <c r="HGB1159" s="47"/>
      <c r="HGC1159" s="48"/>
      <c r="HGD1159" s="45"/>
      <c r="HGE1159" s="49"/>
      <c r="HGF1159" s="50"/>
      <c r="HGG1159" s="50"/>
      <c r="HGH1159" s="50"/>
      <c r="HGI1159" s="46"/>
      <c r="HGJ1159" s="46"/>
      <c r="HGK1159" s="47"/>
      <c r="HGL1159" s="48"/>
      <c r="HGM1159" s="45"/>
      <c r="HGN1159" s="49"/>
      <c r="HGO1159" s="50"/>
      <c r="HGP1159" s="50"/>
      <c r="HGQ1159" s="50"/>
      <c r="HGR1159" s="46"/>
      <c r="HGS1159" s="46"/>
      <c r="HGT1159" s="47"/>
      <c r="HGU1159" s="48"/>
      <c r="HGV1159" s="45"/>
      <c r="HGW1159" s="49"/>
      <c r="HGX1159" s="50"/>
      <c r="HGY1159" s="50"/>
      <c r="HGZ1159" s="50"/>
      <c r="HHA1159" s="46"/>
      <c r="HHB1159" s="46"/>
      <c r="HHC1159" s="47"/>
      <c r="HHD1159" s="48"/>
      <c r="HHE1159" s="45"/>
      <c r="HHF1159" s="49"/>
      <c r="HHG1159" s="50"/>
      <c r="HHH1159" s="50"/>
      <c r="HHI1159" s="50"/>
      <c r="HHJ1159" s="46"/>
      <c r="HHK1159" s="46"/>
      <c r="HHL1159" s="47"/>
      <c r="HHM1159" s="48"/>
      <c r="HHN1159" s="45"/>
      <c r="HHO1159" s="49"/>
      <c r="HHP1159" s="50"/>
      <c r="HHQ1159" s="50"/>
      <c r="HHR1159" s="50"/>
      <c r="HHS1159" s="46"/>
      <c r="HHT1159" s="46"/>
      <c r="HHU1159" s="47"/>
      <c r="HHV1159" s="48"/>
      <c r="HHW1159" s="45"/>
      <c r="HHX1159" s="49"/>
      <c r="HHY1159" s="50"/>
      <c r="HHZ1159" s="50"/>
      <c r="HIA1159" s="50"/>
      <c r="HIB1159" s="46"/>
      <c r="HIC1159" s="46"/>
      <c r="HID1159" s="47"/>
      <c r="HIE1159" s="48"/>
      <c r="HIF1159" s="45"/>
      <c r="HIG1159" s="49"/>
      <c r="HIH1159" s="50"/>
      <c r="HII1159" s="50"/>
      <c r="HIJ1159" s="50"/>
      <c r="HIK1159" s="46"/>
      <c r="HIL1159" s="46"/>
      <c r="HIM1159" s="47"/>
      <c r="HIN1159" s="48"/>
      <c r="HIO1159" s="45"/>
      <c r="HIP1159" s="49"/>
      <c r="HIQ1159" s="50"/>
      <c r="HIR1159" s="50"/>
      <c r="HIS1159" s="50"/>
      <c r="HIT1159" s="46"/>
      <c r="HIU1159" s="46"/>
      <c r="HIV1159" s="47"/>
      <c r="HIW1159" s="48"/>
      <c r="HIX1159" s="45"/>
      <c r="HIY1159" s="49"/>
      <c r="HIZ1159" s="50"/>
      <c r="HJA1159" s="50"/>
      <c r="HJB1159" s="50"/>
      <c r="HJC1159" s="46"/>
      <c r="HJD1159" s="46"/>
      <c r="HJE1159" s="47"/>
      <c r="HJF1159" s="48"/>
      <c r="HJG1159" s="45"/>
      <c r="HJH1159" s="49"/>
      <c r="HJI1159" s="50"/>
      <c r="HJJ1159" s="50"/>
      <c r="HJK1159" s="50"/>
      <c r="HJL1159" s="46"/>
      <c r="HJM1159" s="46"/>
      <c r="HJN1159" s="47"/>
      <c r="HJO1159" s="48"/>
      <c r="HJP1159" s="45"/>
      <c r="HJQ1159" s="49"/>
      <c r="HJR1159" s="50"/>
      <c r="HJS1159" s="50"/>
      <c r="HJT1159" s="50"/>
      <c r="HJU1159" s="46"/>
      <c r="HJV1159" s="46"/>
      <c r="HJW1159" s="47"/>
      <c r="HJX1159" s="48"/>
      <c r="HJY1159" s="45"/>
      <c r="HJZ1159" s="49"/>
      <c r="HKA1159" s="50"/>
      <c r="HKB1159" s="50"/>
      <c r="HKC1159" s="50"/>
      <c r="HKD1159" s="46"/>
      <c r="HKE1159" s="46"/>
      <c r="HKF1159" s="47"/>
      <c r="HKG1159" s="48"/>
      <c r="HKH1159" s="45"/>
      <c r="HKI1159" s="49"/>
      <c r="HKJ1159" s="50"/>
      <c r="HKK1159" s="50"/>
      <c r="HKL1159" s="50"/>
      <c r="HKM1159" s="46"/>
      <c r="HKN1159" s="46"/>
      <c r="HKO1159" s="47"/>
      <c r="HKP1159" s="48"/>
      <c r="HKQ1159" s="45"/>
      <c r="HKR1159" s="49"/>
      <c r="HKS1159" s="50"/>
      <c r="HKT1159" s="50"/>
      <c r="HKU1159" s="50"/>
      <c r="HKV1159" s="46"/>
      <c r="HKW1159" s="46"/>
      <c r="HKX1159" s="47"/>
      <c r="HKY1159" s="48"/>
      <c r="HKZ1159" s="45"/>
      <c r="HLA1159" s="49"/>
      <c r="HLB1159" s="50"/>
      <c r="HLC1159" s="50"/>
      <c r="HLD1159" s="50"/>
      <c r="HLE1159" s="46"/>
      <c r="HLF1159" s="46"/>
      <c r="HLG1159" s="47"/>
      <c r="HLH1159" s="48"/>
      <c r="HLI1159" s="45"/>
      <c r="HLJ1159" s="49"/>
      <c r="HLK1159" s="50"/>
      <c r="HLL1159" s="50"/>
      <c r="HLM1159" s="50"/>
      <c r="HLN1159" s="46"/>
      <c r="HLO1159" s="46"/>
      <c r="HLP1159" s="47"/>
      <c r="HLQ1159" s="48"/>
      <c r="HLR1159" s="45"/>
      <c r="HLS1159" s="49"/>
      <c r="HLT1159" s="50"/>
      <c r="HLU1159" s="50"/>
      <c r="HLV1159" s="50"/>
      <c r="HLW1159" s="46"/>
      <c r="HLX1159" s="46"/>
      <c r="HLY1159" s="47"/>
      <c r="HLZ1159" s="48"/>
      <c r="HMA1159" s="45"/>
      <c r="HMB1159" s="49"/>
      <c r="HMC1159" s="50"/>
      <c r="HMD1159" s="50"/>
      <c r="HME1159" s="50"/>
      <c r="HMF1159" s="46"/>
      <c r="HMG1159" s="46"/>
      <c r="HMH1159" s="47"/>
      <c r="HMI1159" s="48"/>
      <c r="HMJ1159" s="45"/>
      <c r="HMK1159" s="49"/>
      <c r="HML1159" s="50"/>
      <c r="HMM1159" s="50"/>
      <c r="HMN1159" s="50"/>
      <c r="HMO1159" s="46"/>
      <c r="HMP1159" s="46"/>
      <c r="HMQ1159" s="47"/>
      <c r="HMR1159" s="48"/>
      <c r="HMS1159" s="45"/>
      <c r="HMT1159" s="49"/>
      <c r="HMU1159" s="50"/>
      <c r="HMV1159" s="50"/>
      <c r="HMW1159" s="50"/>
      <c r="HMX1159" s="46"/>
      <c r="HMY1159" s="46"/>
      <c r="HMZ1159" s="47"/>
      <c r="HNA1159" s="48"/>
      <c r="HNB1159" s="45"/>
      <c r="HNC1159" s="49"/>
      <c r="HND1159" s="50"/>
      <c r="HNE1159" s="50"/>
      <c r="HNF1159" s="50"/>
      <c r="HNG1159" s="46"/>
      <c r="HNH1159" s="46"/>
      <c r="HNI1159" s="47"/>
      <c r="HNJ1159" s="48"/>
      <c r="HNK1159" s="45"/>
      <c r="HNL1159" s="49"/>
      <c r="HNM1159" s="50"/>
      <c r="HNN1159" s="50"/>
      <c r="HNO1159" s="50"/>
      <c r="HNP1159" s="46"/>
      <c r="HNQ1159" s="46"/>
      <c r="HNR1159" s="47"/>
      <c r="HNS1159" s="48"/>
      <c r="HNT1159" s="45"/>
      <c r="HNU1159" s="49"/>
      <c r="HNV1159" s="50"/>
      <c r="HNW1159" s="50"/>
      <c r="HNX1159" s="50"/>
      <c r="HNY1159" s="46"/>
      <c r="HNZ1159" s="46"/>
      <c r="HOA1159" s="47"/>
      <c r="HOB1159" s="48"/>
      <c r="HOC1159" s="45"/>
      <c r="HOD1159" s="49"/>
      <c r="HOE1159" s="50"/>
      <c r="HOF1159" s="50"/>
      <c r="HOG1159" s="50"/>
      <c r="HOH1159" s="46"/>
      <c r="HOI1159" s="46"/>
      <c r="HOJ1159" s="47"/>
      <c r="HOK1159" s="48"/>
      <c r="HOL1159" s="45"/>
      <c r="HOM1159" s="49"/>
      <c r="HON1159" s="50"/>
      <c r="HOO1159" s="50"/>
      <c r="HOP1159" s="50"/>
      <c r="HOQ1159" s="46"/>
      <c r="HOR1159" s="46"/>
      <c r="HOS1159" s="47"/>
      <c r="HOT1159" s="48"/>
      <c r="HOU1159" s="45"/>
      <c r="HOV1159" s="49"/>
      <c r="HOW1159" s="50"/>
      <c r="HOX1159" s="50"/>
      <c r="HOY1159" s="50"/>
      <c r="HOZ1159" s="46"/>
      <c r="HPA1159" s="46"/>
      <c r="HPB1159" s="47"/>
      <c r="HPC1159" s="48"/>
      <c r="HPD1159" s="45"/>
      <c r="HPE1159" s="49"/>
      <c r="HPF1159" s="50"/>
      <c r="HPG1159" s="50"/>
      <c r="HPH1159" s="50"/>
      <c r="HPI1159" s="46"/>
      <c r="HPJ1159" s="46"/>
      <c r="HPK1159" s="47"/>
      <c r="HPL1159" s="48"/>
      <c r="HPM1159" s="45"/>
      <c r="HPN1159" s="49"/>
      <c r="HPO1159" s="50"/>
      <c r="HPP1159" s="50"/>
      <c r="HPQ1159" s="50"/>
      <c r="HPR1159" s="46"/>
      <c r="HPS1159" s="46"/>
      <c r="HPT1159" s="47"/>
      <c r="HPU1159" s="48"/>
      <c r="HPV1159" s="45"/>
      <c r="HPW1159" s="49"/>
      <c r="HPX1159" s="50"/>
      <c r="HPY1159" s="50"/>
      <c r="HPZ1159" s="50"/>
      <c r="HQA1159" s="46"/>
      <c r="HQB1159" s="46"/>
      <c r="HQC1159" s="47"/>
      <c r="HQD1159" s="48"/>
      <c r="HQE1159" s="45"/>
      <c r="HQF1159" s="49"/>
      <c r="HQG1159" s="50"/>
      <c r="HQH1159" s="50"/>
      <c r="HQI1159" s="50"/>
      <c r="HQJ1159" s="46"/>
      <c r="HQK1159" s="46"/>
      <c r="HQL1159" s="47"/>
      <c r="HQM1159" s="48"/>
      <c r="HQN1159" s="45"/>
      <c r="HQO1159" s="49"/>
      <c r="HQP1159" s="50"/>
      <c r="HQQ1159" s="50"/>
      <c r="HQR1159" s="50"/>
      <c r="HQS1159" s="46"/>
      <c r="HQT1159" s="46"/>
      <c r="HQU1159" s="47"/>
      <c r="HQV1159" s="48"/>
      <c r="HQW1159" s="45"/>
      <c r="HQX1159" s="49"/>
      <c r="HQY1159" s="50"/>
      <c r="HQZ1159" s="50"/>
      <c r="HRA1159" s="50"/>
      <c r="HRB1159" s="46"/>
      <c r="HRC1159" s="46"/>
      <c r="HRD1159" s="47"/>
      <c r="HRE1159" s="48"/>
      <c r="HRF1159" s="45"/>
      <c r="HRG1159" s="49"/>
      <c r="HRH1159" s="50"/>
      <c r="HRI1159" s="50"/>
      <c r="HRJ1159" s="50"/>
      <c r="HRK1159" s="46"/>
      <c r="HRL1159" s="46"/>
      <c r="HRM1159" s="47"/>
      <c r="HRN1159" s="48"/>
      <c r="HRO1159" s="45"/>
      <c r="HRP1159" s="49"/>
      <c r="HRQ1159" s="50"/>
      <c r="HRR1159" s="50"/>
      <c r="HRS1159" s="50"/>
      <c r="HRT1159" s="46"/>
      <c r="HRU1159" s="46"/>
      <c r="HRV1159" s="47"/>
      <c r="HRW1159" s="48"/>
      <c r="HRX1159" s="45"/>
      <c r="HRY1159" s="49"/>
      <c r="HRZ1159" s="50"/>
      <c r="HSA1159" s="50"/>
      <c r="HSB1159" s="50"/>
      <c r="HSC1159" s="46"/>
      <c r="HSD1159" s="46"/>
      <c r="HSE1159" s="47"/>
      <c r="HSF1159" s="48"/>
      <c r="HSG1159" s="45"/>
      <c r="HSH1159" s="49"/>
      <c r="HSI1159" s="50"/>
      <c r="HSJ1159" s="50"/>
      <c r="HSK1159" s="50"/>
      <c r="HSL1159" s="46"/>
      <c r="HSM1159" s="46"/>
      <c r="HSN1159" s="47"/>
      <c r="HSO1159" s="48"/>
      <c r="HSP1159" s="45"/>
      <c r="HSQ1159" s="49"/>
      <c r="HSR1159" s="50"/>
      <c r="HSS1159" s="50"/>
      <c r="HST1159" s="50"/>
      <c r="HSU1159" s="46"/>
      <c r="HSV1159" s="46"/>
      <c r="HSW1159" s="47"/>
      <c r="HSX1159" s="48"/>
      <c r="HSY1159" s="45"/>
      <c r="HSZ1159" s="49"/>
      <c r="HTA1159" s="50"/>
      <c r="HTB1159" s="50"/>
      <c r="HTC1159" s="50"/>
      <c r="HTD1159" s="46"/>
      <c r="HTE1159" s="46"/>
      <c r="HTF1159" s="47"/>
      <c r="HTG1159" s="48"/>
      <c r="HTH1159" s="45"/>
      <c r="HTI1159" s="49"/>
      <c r="HTJ1159" s="50"/>
      <c r="HTK1159" s="50"/>
      <c r="HTL1159" s="50"/>
      <c r="HTM1159" s="46"/>
      <c r="HTN1159" s="46"/>
      <c r="HTO1159" s="47"/>
      <c r="HTP1159" s="48"/>
      <c r="HTQ1159" s="45"/>
      <c r="HTR1159" s="49"/>
      <c r="HTS1159" s="50"/>
      <c r="HTT1159" s="50"/>
      <c r="HTU1159" s="50"/>
      <c r="HTV1159" s="46"/>
      <c r="HTW1159" s="46"/>
      <c r="HTX1159" s="47"/>
      <c r="HTY1159" s="48"/>
      <c r="HTZ1159" s="45"/>
      <c r="HUA1159" s="49"/>
      <c r="HUB1159" s="50"/>
      <c r="HUC1159" s="50"/>
      <c r="HUD1159" s="50"/>
      <c r="HUE1159" s="46"/>
      <c r="HUF1159" s="46"/>
      <c r="HUG1159" s="47"/>
      <c r="HUH1159" s="48"/>
      <c r="HUI1159" s="45"/>
      <c r="HUJ1159" s="49"/>
      <c r="HUK1159" s="50"/>
      <c r="HUL1159" s="50"/>
      <c r="HUM1159" s="50"/>
      <c r="HUN1159" s="46"/>
      <c r="HUO1159" s="46"/>
      <c r="HUP1159" s="47"/>
      <c r="HUQ1159" s="48"/>
      <c r="HUR1159" s="45"/>
      <c r="HUS1159" s="49"/>
      <c r="HUT1159" s="50"/>
      <c r="HUU1159" s="50"/>
      <c r="HUV1159" s="50"/>
      <c r="HUW1159" s="46"/>
      <c r="HUX1159" s="46"/>
      <c r="HUY1159" s="47"/>
      <c r="HUZ1159" s="48"/>
      <c r="HVA1159" s="45"/>
      <c r="HVB1159" s="49"/>
      <c r="HVC1159" s="50"/>
      <c r="HVD1159" s="50"/>
      <c r="HVE1159" s="50"/>
      <c r="HVF1159" s="46"/>
      <c r="HVG1159" s="46"/>
      <c r="HVH1159" s="47"/>
      <c r="HVI1159" s="48"/>
      <c r="HVJ1159" s="45"/>
      <c r="HVK1159" s="49"/>
      <c r="HVL1159" s="50"/>
      <c r="HVM1159" s="50"/>
      <c r="HVN1159" s="50"/>
      <c r="HVO1159" s="46"/>
      <c r="HVP1159" s="46"/>
      <c r="HVQ1159" s="47"/>
      <c r="HVR1159" s="48"/>
      <c r="HVS1159" s="45"/>
      <c r="HVT1159" s="49"/>
      <c r="HVU1159" s="50"/>
      <c r="HVV1159" s="50"/>
      <c r="HVW1159" s="50"/>
      <c r="HVX1159" s="46"/>
      <c r="HVY1159" s="46"/>
      <c r="HVZ1159" s="47"/>
      <c r="HWA1159" s="48"/>
      <c r="HWB1159" s="45"/>
      <c r="HWC1159" s="49"/>
      <c r="HWD1159" s="50"/>
      <c r="HWE1159" s="50"/>
      <c r="HWF1159" s="50"/>
      <c r="HWG1159" s="46"/>
      <c r="HWH1159" s="46"/>
      <c r="HWI1159" s="47"/>
      <c r="HWJ1159" s="48"/>
      <c r="HWK1159" s="45"/>
      <c r="HWL1159" s="49"/>
      <c r="HWM1159" s="50"/>
      <c r="HWN1159" s="50"/>
      <c r="HWO1159" s="50"/>
      <c r="HWP1159" s="46"/>
      <c r="HWQ1159" s="46"/>
      <c r="HWR1159" s="47"/>
      <c r="HWS1159" s="48"/>
      <c r="HWT1159" s="45"/>
      <c r="HWU1159" s="49"/>
      <c r="HWV1159" s="50"/>
      <c r="HWW1159" s="50"/>
      <c r="HWX1159" s="50"/>
      <c r="HWY1159" s="46"/>
      <c r="HWZ1159" s="46"/>
      <c r="HXA1159" s="47"/>
      <c r="HXB1159" s="48"/>
      <c r="HXC1159" s="45"/>
      <c r="HXD1159" s="49"/>
      <c r="HXE1159" s="50"/>
      <c r="HXF1159" s="50"/>
      <c r="HXG1159" s="50"/>
      <c r="HXH1159" s="46"/>
      <c r="HXI1159" s="46"/>
      <c r="HXJ1159" s="47"/>
      <c r="HXK1159" s="48"/>
      <c r="HXL1159" s="45"/>
      <c r="HXM1159" s="49"/>
      <c r="HXN1159" s="50"/>
      <c r="HXO1159" s="50"/>
      <c r="HXP1159" s="50"/>
      <c r="HXQ1159" s="46"/>
      <c r="HXR1159" s="46"/>
      <c r="HXS1159" s="47"/>
      <c r="HXT1159" s="48"/>
      <c r="HXU1159" s="45"/>
      <c r="HXV1159" s="49"/>
      <c r="HXW1159" s="50"/>
      <c r="HXX1159" s="50"/>
      <c r="HXY1159" s="50"/>
      <c r="HXZ1159" s="46"/>
      <c r="HYA1159" s="46"/>
      <c r="HYB1159" s="47"/>
      <c r="HYC1159" s="48"/>
      <c r="HYD1159" s="45"/>
      <c r="HYE1159" s="49"/>
      <c r="HYF1159" s="50"/>
      <c r="HYG1159" s="50"/>
      <c r="HYH1159" s="50"/>
      <c r="HYI1159" s="46"/>
      <c r="HYJ1159" s="46"/>
      <c r="HYK1159" s="47"/>
      <c r="HYL1159" s="48"/>
      <c r="HYM1159" s="45"/>
      <c r="HYN1159" s="49"/>
      <c r="HYO1159" s="50"/>
      <c r="HYP1159" s="50"/>
      <c r="HYQ1159" s="50"/>
      <c r="HYR1159" s="46"/>
      <c r="HYS1159" s="46"/>
      <c r="HYT1159" s="47"/>
      <c r="HYU1159" s="48"/>
      <c r="HYV1159" s="45"/>
      <c r="HYW1159" s="49"/>
      <c r="HYX1159" s="50"/>
      <c r="HYY1159" s="50"/>
      <c r="HYZ1159" s="50"/>
      <c r="HZA1159" s="46"/>
      <c r="HZB1159" s="46"/>
      <c r="HZC1159" s="47"/>
      <c r="HZD1159" s="48"/>
      <c r="HZE1159" s="45"/>
      <c r="HZF1159" s="49"/>
      <c r="HZG1159" s="50"/>
      <c r="HZH1159" s="50"/>
      <c r="HZI1159" s="50"/>
      <c r="HZJ1159" s="46"/>
      <c r="HZK1159" s="46"/>
      <c r="HZL1159" s="47"/>
      <c r="HZM1159" s="48"/>
      <c r="HZN1159" s="45"/>
      <c r="HZO1159" s="49"/>
      <c r="HZP1159" s="50"/>
      <c r="HZQ1159" s="50"/>
      <c r="HZR1159" s="50"/>
      <c r="HZS1159" s="46"/>
      <c r="HZT1159" s="46"/>
      <c r="HZU1159" s="47"/>
      <c r="HZV1159" s="48"/>
      <c r="HZW1159" s="45"/>
      <c r="HZX1159" s="49"/>
      <c r="HZY1159" s="50"/>
      <c r="HZZ1159" s="50"/>
      <c r="IAA1159" s="50"/>
      <c r="IAB1159" s="46"/>
      <c r="IAC1159" s="46"/>
      <c r="IAD1159" s="47"/>
      <c r="IAE1159" s="48"/>
      <c r="IAF1159" s="45"/>
      <c r="IAG1159" s="49"/>
      <c r="IAH1159" s="50"/>
      <c r="IAI1159" s="50"/>
      <c r="IAJ1159" s="50"/>
      <c r="IAK1159" s="46"/>
      <c r="IAL1159" s="46"/>
      <c r="IAM1159" s="47"/>
      <c r="IAN1159" s="48"/>
      <c r="IAO1159" s="45"/>
      <c r="IAP1159" s="49"/>
      <c r="IAQ1159" s="50"/>
      <c r="IAR1159" s="50"/>
      <c r="IAS1159" s="50"/>
      <c r="IAT1159" s="46"/>
      <c r="IAU1159" s="46"/>
      <c r="IAV1159" s="47"/>
      <c r="IAW1159" s="48"/>
      <c r="IAX1159" s="45"/>
      <c r="IAY1159" s="49"/>
      <c r="IAZ1159" s="50"/>
      <c r="IBA1159" s="50"/>
      <c r="IBB1159" s="50"/>
      <c r="IBC1159" s="46"/>
      <c r="IBD1159" s="46"/>
      <c r="IBE1159" s="47"/>
      <c r="IBF1159" s="48"/>
      <c r="IBG1159" s="45"/>
      <c r="IBH1159" s="49"/>
      <c r="IBI1159" s="50"/>
      <c r="IBJ1159" s="50"/>
      <c r="IBK1159" s="50"/>
      <c r="IBL1159" s="46"/>
      <c r="IBM1159" s="46"/>
      <c r="IBN1159" s="47"/>
      <c r="IBO1159" s="48"/>
      <c r="IBP1159" s="45"/>
      <c r="IBQ1159" s="49"/>
      <c r="IBR1159" s="50"/>
      <c r="IBS1159" s="50"/>
      <c r="IBT1159" s="50"/>
      <c r="IBU1159" s="46"/>
      <c r="IBV1159" s="46"/>
      <c r="IBW1159" s="47"/>
      <c r="IBX1159" s="48"/>
      <c r="IBY1159" s="45"/>
      <c r="IBZ1159" s="49"/>
      <c r="ICA1159" s="50"/>
      <c r="ICB1159" s="50"/>
      <c r="ICC1159" s="50"/>
      <c r="ICD1159" s="46"/>
      <c r="ICE1159" s="46"/>
      <c r="ICF1159" s="47"/>
      <c r="ICG1159" s="48"/>
      <c r="ICH1159" s="45"/>
      <c r="ICI1159" s="49"/>
      <c r="ICJ1159" s="50"/>
      <c r="ICK1159" s="50"/>
      <c r="ICL1159" s="50"/>
      <c r="ICM1159" s="46"/>
      <c r="ICN1159" s="46"/>
      <c r="ICO1159" s="47"/>
      <c r="ICP1159" s="48"/>
      <c r="ICQ1159" s="45"/>
      <c r="ICR1159" s="49"/>
      <c r="ICS1159" s="50"/>
      <c r="ICT1159" s="50"/>
      <c r="ICU1159" s="50"/>
      <c r="ICV1159" s="46"/>
      <c r="ICW1159" s="46"/>
      <c r="ICX1159" s="47"/>
      <c r="ICY1159" s="48"/>
      <c r="ICZ1159" s="45"/>
      <c r="IDA1159" s="49"/>
      <c r="IDB1159" s="50"/>
      <c r="IDC1159" s="50"/>
      <c r="IDD1159" s="50"/>
      <c r="IDE1159" s="46"/>
      <c r="IDF1159" s="46"/>
      <c r="IDG1159" s="47"/>
      <c r="IDH1159" s="48"/>
      <c r="IDI1159" s="45"/>
      <c r="IDJ1159" s="49"/>
      <c r="IDK1159" s="50"/>
      <c r="IDL1159" s="50"/>
      <c r="IDM1159" s="50"/>
      <c r="IDN1159" s="46"/>
      <c r="IDO1159" s="46"/>
      <c r="IDP1159" s="47"/>
      <c r="IDQ1159" s="48"/>
      <c r="IDR1159" s="45"/>
      <c r="IDS1159" s="49"/>
      <c r="IDT1159" s="50"/>
      <c r="IDU1159" s="50"/>
      <c r="IDV1159" s="50"/>
      <c r="IDW1159" s="46"/>
      <c r="IDX1159" s="46"/>
      <c r="IDY1159" s="47"/>
      <c r="IDZ1159" s="48"/>
      <c r="IEA1159" s="45"/>
      <c r="IEB1159" s="49"/>
      <c r="IEC1159" s="50"/>
      <c r="IED1159" s="50"/>
      <c r="IEE1159" s="50"/>
      <c r="IEF1159" s="46"/>
      <c r="IEG1159" s="46"/>
      <c r="IEH1159" s="47"/>
      <c r="IEI1159" s="48"/>
      <c r="IEJ1159" s="45"/>
      <c r="IEK1159" s="49"/>
      <c r="IEL1159" s="50"/>
      <c r="IEM1159" s="50"/>
      <c r="IEN1159" s="50"/>
      <c r="IEO1159" s="46"/>
      <c r="IEP1159" s="46"/>
      <c r="IEQ1159" s="47"/>
      <c r="IER1159" s="48"/>
      <c r="IES1159" s="45"/>
      <c r="IET1159" s="49"/>
      <c r="IEU1159" s="50"/>
      <c r="IEV1159" s="50"/>
      <c r="IEW1159" s="50"/>
      <c r="IEX1159" s="46"/>
      <c r="IEY1159" s="46"/>
      <c r="IEZ1159" s="47"/>
      <c r="IFA1159" s="48"/>
      <c r="IFB1159" s="45"/>
      <c r="IFC1159" s="49"/>
      <c r="IFD1159" s="50"/>
      <c r="IFE1159" s="50"/>
      <c r="IFF1159" s="50"/>
      <c r="IFG1159" s="46"/>
      <c r="IFH1159" s="46"/>
      <c r="IFI1159" s="47"/>
      <c r="IFJ1159" s="48"/>
      <c r="IFK1159" s="45"/>
      <c r="IFL1159" s="49"/>
      <c r="IFM1159" s="50"/>
      <c r="IFN1159" s="50"/>
      <c r="IFO1159" s="50"/>
      <c r="IFP1159" s="46"/>
      <c r="IFQ1159" s="46"/>
      <c r="IFR1159" s="47"/>
      <c r="IFS1159" s="48"/>
      <c r="IFT1159" s="45"/>
      <c r="IFU1159" s="49"/>
      <c r="IFV1159" s="50"/>
      <c r="IFW1159" s="50"/>
      <c r="IFX1159" s="50"/>
      <c r="IFY1159" s="46"/>
      <c r="IFZ1159" s="46"/>
      <c r="IGA1159" s="47"/>
      <c r="IGB1159" s="48"/>
      <c r="IGC1159" s="45"/>
      <c r="IGD1159" s="49"/>
      <c r="IGE1159" s="50"/>
      <c r="IGF1159" s="50"/>
      <c r="IGG1159" s="50"/>
      <c r="IGH1159" s="46"/>
      <c r="IGI1159" s="46"/>
      <c r="IGJ1159" s="47"/>
      <c r="IGK1159" s="48"/>
      <c r="IGL1159" s="45"/>
      <c r="IGM1159" s="49"/>
      <c r="IGN1159" s="50"/>
      <c r="IGO1159" s="50"/>
      <c r="IGP1159" s="50"/>
      <c r="IGQ1159" s="46"/>
      <c r="IGR1159" s="46"/>
      <c r="IGS1159" s="47"/>
      <c r="IGT1159" s="48"/>
      <c r="IGU1159" s="45"/>
      <c r="IGV1159" s="49"/>
      <c r="IGW1159" s="50"/>
      <c r="IGX1159" s="50"/>
      <c r="IGY1159" s="50"/>
      <c r="IGZ1159" s="46"/>
      <c r="IHA1159" s="46"/>
      <c r="IHB1159" s="47"/>
      <c r="IHC1159" s="48"/>
      <c r="IHD1159" s="45"/>
      <c r="IHE1159" s="49"/>
      <c r="IHF1159" s="50"/>
      <c r="IHG1159" s="50"/>
      <c r="IHH1159" s="50"/>
      <c r="IHI1159" s="46"/>
      <c r="IHJ1159" s="46"/>
      <c r="IHK1159" s="47"/>
      <c r="IHL1159" s="48"/>
      <c r="IHM1159" s="45"/>
      <c r="IHN1159" s="49"/>
      <c r="IHO1159" s="50"/>
      <c r="IHP1159" s="50"/>
      <c r="IHQ1159" s="50"/>
      <c r="IHR1159" s="46"/>
      <c r="IHS1159" s="46"/>
      <c r="IHT1159" s="47"/>
      <c r="IHU1159" s="48"/>
      <c r="IHV1159" s="45"/>
      <c r="IHW1159" s="49"/>
      <c r="IHX1159" s="50"/>
      <c r="IHY1159" s="50"/>
      <c r="IHZ1159" s="50"/>
      <c r="IIA1159" s="46"/>
      <c r="IIB1159" s="46"/>
      <c r="IIC1159" s="47"/>
      <c r="IID1159" s="48"/>
      <c r="IIE1159" s="45"/>
      <c r="IIF1159" s="49"/>
      <c r="IIG1159" s="50"/>
      <c r="IIH1159" s="50"/>
      <c r="III1159" s="50"/>
      <c r="IIJ1159" s="46"/>
      <c r="IIK1159" s="46"/>
      <c r="IIL1159" s="47"/>
      <c r="IIM1159" s="48"/>
      <c r="IIN1159" s="45"/>
      <c r="IIO1159" s="49"/>
      <c r="IIP1159" s="50"/>
      <c r="IIQ1159" s="50"/>
      <c r="IIR1159" s="50"/>
      <c r="IIS1159" s="46"/>
      <c r="IIT1159" s="46"/>
      <c r="IIU1159" s="47"/>
      <c r="IIV1159" s="48"/>
      <c r="IIW1159" s="45"/>
      <c r="IIX1159" s="49"/>
      <c r="IIY1159" s="50"/>
      <c r="IIZ1159" s="50"/>
      <c r="IJA1159" s="50"/>
      <c r="IJB1159" s="46"/>
      <c r="IJC1159" s="46"/>
      <c r="IJD1159" s="47"/>
      <c r="IJE1159" s="48"/>
      <c r="IJF1159" s="45"/>
      <c r="IJG1159" s="49"/>
      <c r="IJH1159" s="50"/>
      <c r="IJI1159" s="50"/>
      <c r="IJJ1159" s="50"/>
      <c r="IJK1159" s="46"/>
      <c r="IJL1159" s="46"/>
      <c r="IJM1159" s="47"/>
      <c r="IJN1159" s="48"/>
      <c r="IJO1159" s="45"/>
      <c r="IJP1159" s="49"/>
      <c r="IJQ1159" s="50"/>
      <c r="IJR1159" s="50"/>
      <c r="IJS1159" s="50"/>
      <c r="IJT1159" s="46"/>
      <c r="IJU1159" s="46"/>
      <c r="IJV1159" s="47"/>
      <c r="IJW1159" s="48"/>
      <c r="IJX1159" s="45"/>
      <c r="IJY1159" s="49"/>
      <c r="IJZ1159" s="50"/>
      <c r="IKA1159" s="50"/>
      <c r="IKB1159" s="50"/>
      <c r="IKC1159" s="46"/>
      <c r="IKD1159" s="46"/>
      <c r="IKE1159" s="47"/>
      <c r="IKF1159" s="48"/>
      <c r="IKG1159" s="45"/>
      <c r="IKH1159" s="49"/>
      <c r="IKI1159" s="50"/>
      <c r="IKJ1159" s="50"/>
      <c r="IKK1159" s="50"/>
      <c r="IKL1159" s="46"/>
      <c r="IKM1159" s="46"/>
      <c r="IKN1159" s="47"/>
      <c r="IKO1159" s="48"/>
      <c r="IKP1159" s="45"/>
      <c r="IKQ1159" s="49"/>
      <c r="IKR1159" s="50"/>
      <c r="IKS1159" s="50"/>
      <c r="IKT1159" s="50"/>
      <c r="IKU1159" s="46"/>
      <c r="IKV1159" s="46"/>
      <c r="IKW1159" s="47"/>
      <c r="IKX1159" s="48"/>
      <c r="IKY1159" s="45"/>
      <c r="IKZ1159" s="49"/>
      <c r="ILA1159" s="50"/>
      <c r="ILB1159" s="50"/>
      <c r="ILC1159" s="50"/>
      <c r="ILD1159" s="46"/>
      <c r="ILE1159" s="46"/>
      <c r="ILF1159" s="47"/>
      <c r="ILG1159" s="48"/>
      <c r="ILH1159" s="45"/>
      <c r="ILI1159" s="49"/>
      <c r="ILJ1159" s="50"/>
      <c r="ILK1159" s="50"/>
      <c r="ILL1159" s="50"/>
      <c r="ILM1159" s="46"/>
      <c r="ILN1159" s="46"/>
      <c r="ILO1159" s="47"/>
      <c r="ILP1159" s="48"/>
      <c r="ILQ1159" s="45"/>
      <c r="ILR1159" s="49"/>
      <c r="ILS1159" s="50"/>
      <c r="ILT1159" s="50"/>
      <c r="ILU1159" s="50"/>
      <c r="ILV1159" s="46"/>
      <c r="ILW1159" s="46"/>
      <c r="ILX1159" s="47"/>
      <c r="ILY1159" s="48"/>
      <c r="ILZ1159" s="45"/>
      <c r="IMA1159" s="49"/>
      <c r="IMB1159" s="50"/>
      <c r="IMC1159" s="50"/>
      <c r="IMD1159" s="50"/>
      <c r="IME1159" s="46"/>
      <c r="IMF1159" s="46"/>
      <c r="IMG1159" s="47"/>
      <c r="IMH1159" s="48"/>
      <c r="IMI1159" s="45"/>
      <c r="IMJ1159" s="49"/>
      <c r="IMK1159" s="50"/>
      <c r="IML1159" s="50"/>
      <c r="IMM1159" s="50"/>
      <c r="IMN1159" s="46"/>
      <c r="IMO1159" s="46"/>
      <c r="IMP1159" s="47"/>
      <c r="IMQ1159" s="48"/>
      <c r="IMR1159" s="45"/>
      <c r="IMS1159" s="49"/>
      <c r="IMT1159" s="50"/>
      <c r="IMU1159" s="50"/>
      <c r="IMV1159" s="50"/>
      <c r="IMW1159" s="46"/>
      <c r="IMX1159" s="46"/>
      <c r="IMY1159" s="47"/>
      <c r="IMZ1159" s="48"/>
      <c r="INA1159" s="45"/>
      <c r="INB1159" s="49"/>
      <c r="INC1159" s="50"/>
      <c r="IND1159" s="50"/>
      <c r="INE1159" s="50"/>
      <c r="INF1159" s="46"/>
      <c r="ING1159" s="46"/>
      <c r="INH1159" s="47"/>
      <c r="INI1159" s="48"/>
      <c r="INJ1159" s="45"/>
      <c r="INK1159" s="49"/>
      <c r="INL1159" s="50"/>
      <c r="INM1159" s="50"/>
      <c r="INN1159" s="50"/>
      <c r="INO1159" s="46"/>
      <c r="INP1159" s="46"/>
      <c r="INQ1159" s="47"/>
      <c r="INR1159" s="48"/>
      <c r="INS1159" s="45"/>
      <c r="INT1159" s="49"/>
      <c r="INU1159" s="50"/>
      <c r="INV1159" s="50"/>
      <c r="INW1159" s="50"/>
      <c r="INX1159" s="46"/>
      <c r="INY1159" s="46"/>
      <c r="INZ1159" s="47"/>
      <c r="IOA1159" s="48"/>
      <c r="IOB1159" s="45"/>
      <c r="IOC1159" s="49"/>
      <c r="IOD1159" s="50"/>
      <c r="IOE1159" s="50"/>
      <c r="IOF1159" s="50"/>
      <c r="IOG1159" s="46"/>
      <c r="IOH1159" s="46"/>
      <c r="IOI1159" s="47"/>
      <c r="IOJ1159" s="48"/>
      <c r="IOK1159" s="45"/>
      <c r="IOL1159" s="49"/>
      <c r="IOM1159" s="50"/>
      <c r="ION1159" s="50"/>
      <c r="IOO1159" s="50"/>
      <c r="IOP1159" s="46"/>
      <c r="IOQ1159" s="46"/>
      <c r="IOR1159" s="47"/>
      <c r="IOS1159" s="48"/>
      <c r="IOT1159" s="45"/>
      <c r="IOU1159" s="49"/>
      <c r="IOV1159" s="50"/>
      <c r="IOW1159" s="50"/>
      <c r="IOX1159" s="50"/>
      <c r="IOY1159" s="46"/>
      <c r="IOZ1159" s="46"/>
      <c r="IPA1159" s="47"/>
      <c r="IPB1159" s="48"/>
      <c r="IPC1159" s="45"/>
      <c r="IPD1159" s="49"/>
      <c r="IPE1159" s="50"/>
      <c r="IPF1159" s="50"/>
      <c r="IPG1159" s="50"/>
      <c r="IPH1159" s="46"/>
      <c r="IPI1159" s="46"/>
      <c r="IPJ1159" s="47"/>
      <c r="IPK1159" s="48"/>
      <c r="IPL1159" s="45"/>
      <c r="IPM1159" s="49"/>
      <c r="IPN1159" s="50"/>
      <c r="IPO1159" s="50"/>
      <c r="IPP1159" s="50"/>
      <c r="IPQ1159" s="46"/>
      <c r="IPR1159" s="46"/>
      <c r="IPS1159" s="47"/>
      <c r="IPT1159" s="48"/>
      <c r="IPU1159" s="45"/>
      <c r="IPV1159" s="49"/>
      <c r="IPW1159" s="50"/>
      <c r="IPX1159" s="50"/>
      <c r="IPY1159" s="50"/>
      <c r="IPZ1159" s="46"/>
      <c r="IQA1159" s="46"/>
      <c r="IQB1159" s="47"/>
      <c r="IQC1159" s="48"/>
      <c r="IQD1159" s="45"/>
      <c r="IQE1159" s="49"/>
      <c r="IQF1159" s="50"/>
      <c r="IQG1159" s="50"/>
      <c r="IQH1159" s="50"/>
      <c r="IQI1159" s="46"/>
      <c r="IQJ1159" s="46"/>
      <c r="IQK1159" s="47"/>
      <c r="IQL1159" s="48"/>
      <c r="IQM1159" s="45"/>
      <c r="IQN1159" s="49"/>
      <c r="IQO1159" s="50"/>
      <c r="IQP1159" s="50"/>
      <c r="IQQ1159" s="50"/>
      <c r="IQR1159" s="46"/>
      <c r="IQS1159" s="46"/>
      <c r="IQT1159" s="47"/>
      <c r="IQU1159" s="48"/>
      <c r="IQV1159" s="45"/>
      <c r="IQW1159" s="49"/>
      <c r="IQX1159" s="50"/>
      <c r="IQY1159" s="50"/>
      <c r="IQZ1159" s="50"/>
      <c r="IRA1159" s="46"/>
      <c r="IRB1159" s="46"/>
      <c r="IRC1159" s="47"/>
      <c r="IRD1159" s="48"/>
      <c r="IRE1159" s="45"/>
      <c r="IRF1159" s="49"/>
      <c r="IRG1159" s="50"/>
      <c r="IRH1159" s="50"/>
      <c r="IRI1159" s="50"/>
      <c r="IRJ1159" s="46"/>
      <c r="IRK1159" s="46"/>
      <c r="IRL1159" s="47"/>
      <c r="IRM1159" s="48"/>
      <c r="IRN1159" s="45"/>
      <c r="IRO1159" s="49"/>
      <c r="IRP1159" s="50"/>
      <c r="IRQ1159" s="50"/>
      <c r="IRR1159" s="50"/>
      <c r="IRS1159" s="46"/>
      <c r="IRT1159" s="46"/>
      <c r="IRU1159" s="47"/>
      <c r="IRV1159" s="48"/>
      <c r="IRW1159" s="45"/>
      <c r="IRX1159" s="49"/>
      <c r="IRY1159" s="50"/>
      <c r="IRZ1159" s="50"/>
      <c r="ISA1159" s="50"/>
      <c r="ISB1159" s="46"/>
      <c r="ISC1159" s="46"/>
      <c r="ISD1159" s="47"/>
      <c r="ISE1159" s="48"/>
      <c r="ISF1159" s="45"/>
      <c r="ISG1159" s="49"/>
      <c r="ISH1159" s="50"/>
      <c r="ISI1159" s="50"/>
      <c r="ISJ1159" s="50"/>
      <c r="ISK1159" s="46"/>
      <c r="ISL1159" s="46"/>
      <c r="ISM1159" s="47"/>
      <c r="ISN1159" s="48"/>
      <c r="ISO1159" s="45"/>
      <c r="ISP1159" s="49"/>
      <c r="ISQ1159" s="50"/>
      <c r="ISR1159" s="50"/>
      <c r="ISS1159" s="50"/>
      <c r="IST1159" s="46"/>
      <c r="ISU1159" s="46"/>
      <c r="ISV1159" s="47"/>
      <c r="ISW1159" s="48"/>
      <c r="ISX1159" s="45"/>
      <c r="ISY1159" s="49"/>
      <c r="ISZ1159" s="50"/>
      <c r="ITA1159" s="50"/>
      <c r="ITB1159" s="50"/>
      <c r="ITC1159" s="46"/>
      <c r="ITD1159" s="46"/>
      <c r="ITE1159" s="47"/>
      <c r="ITF1159" s="48"/>
      <c r="ITG1159" s="45"/>
      <c r="ITH1159" s="49"/>
      <c r="ITI1159" s="50"/>
      <c r="ITJ1159" s="50"/>
      <c r="ITK1159" s="50"/>
      <c r="ITL1159" s="46"/>
      <c r="ITM1159" s="46"/>
      <c r="ITN1159" s="47"/>
      <c r="ITO1159" s="48"/>
      <c r="ITP1159" s="45"/>
      <c r="ITQ1159" s="49"/>
      <c r="ITR1159" s="50"/>
      <c r="ITS1159" s="50"/>
      <c r="ITT1159" s="50"/>
      <c r="ITU1159" s="46"/>
      <c r="ITV1159" s="46"/>
      <c r="ITW1159" s="47"/>
      <c r="ITX1159" s="48"/>
      <c r="ITY1159" s="45"/>
      <c r="ITZ1159" s="49"/>
      <c r="IUA1159" s="50"/>
      <c r="IUB1159" s="50"/>
      <c r="IUC1159" s="50"/>
      <c r="IUD1159" s="46"/>
      <c r="IUE1159" s="46"/>
      <c r="IUF1159" s="47"/>
      <c r="IUG1159" s="48"/>
      <c r="IUH1159" s="45"/>
      <c r="IUI1159" s="49"/>
      <c r="IUJ1159" s="50"/>
      <c r="IUK1159" s="50"/>
      <c r="IUL1159" s="50"/>
      <c r="IUM1159" s="46"/>
      <c r="IUN1159" s="46"/>
      <c r="IUO1159" s="47"/>
      <c r="IUP1159" s="48"/>
      <c r="IUQ1159" s="45"/>
      <c r="IUR1159" s="49"/>
      <c r="IUS1159" s="50"/>
      <c r="IUT1159" s="50"/>
      <c r="IUU1159" s="50"/>
      <c r="IUV1159" s="46"/>
      <c r="IUW1159" s="46"/>
      <c r="IUX1159" s="47"/>
      <c r="IUY1159" s="48"/>
      <c r="IUZ1159" s="45"/>
      <c r="IVA1159" s="49"/>
      <c r="IVB1159" s="50"/>
      <c r="IVC1159" s="50"/>
      <c r="IVD1159" s="50"/>
      <c r="IVE1159" s="46"/>
      <c r="IVF1159" s="46"/>
      <c r="IVG1159" s="47"/>
      <c r="IVH1159" s="48"/>
      <c r="IVI1159" s="45"/>
      <c r="IVJ1159" s="49"/>
      <c r="IVK1159" s="50"/>
      <c r="IVL1159" s="50"/>
      <c r="IVM1159" s="50"/>
      <c r="IVN1159" s="46"/>
      <c r="IVO1159" s="46"/>
      <c r="IVP1159" s="47"/>
      <c r="IVQ1159" s="48"/>
      <c r="IVR1159" s="45"/>
      <c r="IVS1159" s="49"/>
      <c r="IVT1159" s="50"/>
      <c r="IVU1159" s="50"/>
      <c r="IVV1159" s="50"/>
      <c r="IVW1159" s="46"/>
      <c r="IVX1159" s="46"/>
      <c r="IVY1159" s="47"/>
      <c r="IVZ1159" s="48"/>
      <c r="IWA1159" s="45"/>
      <c r="IWB1159" s="49"/>
      <c r="IWC1159" s="50"/>
      <c r="IWD1159" s="50"/>
      <c r="IWE1159" s="50"/>
      <c r="IWF1159" s="46"/>
      <c r="IWG1159" s="46"/>
      <c r="IWH1159" s="47"/>
      <c r="IWI1159" s="48"/>
      <c r="IWJ1159" s="45"/>
      <c r="IWK1159" s="49"/>
      <c r="IWL1159" s="50"/>
      <c r="IWM1159" s="50"/>
      <c r="IWN1159" s="50"/>
      <c r="IWO1159" s="46"/>
      <c r="IWP1159" s="46"/>
      <c r="IWQ1159" s="47"/>
      <c r="IWR1159" s="48"/>
      <c r="IWS1159" s="45"/>
      <c r="IWT1159" s="49"/>
      <c r="IWU1159" s="50"/>
      <c r="IWV1159" s="50"/>
      <c r="IWW1159" s="50"/>
      <c r="IWX1159" s="46"/>
      <c r="IWY1159" s="46"/>
      <c r="IWZ1159" s="47"/>
      <c r="IXA1159" s="48"/>
      <c r="IXB1159" s="45"/>
      <c r="IXC1159" s="49"/>
      <c r="IXD1159" s="50"/>
      <c r="IXE1159" s="50"/>
      <c r="IXF1159" s="50"/>
      <c r="IXG1159" s="46"/>
      <c r="IXH1159" s="46"/>
      <c r="IXI1159" s="47"/>
      <c r="IXJ1159" s="48"/>
      <c r="IXK1159" s="45"/>
      <c r="IXL1159" s="49"/>
      <c r="IXM1159" s="50"/>
      <c r="IXN1159" s="50"/>
      <c r="IXO1159" s="50"/>
      <c r="IXP1159" s="46"/>
      <c r="IXQ1159" s="46"/>
      <c r="IXR1159" s="47"/>
      <c r="IXS1159" s="48"/>
      <c r="IXT1159" s="45"/>
      <c r="IXU1159" s="49"/>
      <c r="IXV1159" s="50"/>
      <c r="IXW1159" s="50"/>
      <c r="IXX1159" s="50"/>
      <c r="IXY1159" s="46"/>
      <c r="IXZ1159" s="46"/>
      <c r="IYA1159" s="47"/>
      <c r="IYB1159" s="48"/>
      <c r="IYC1159" s="45"/>
      <c r="IYD1159" s="49"/>
      <c r="IYE1159" s="50"/>
      <c r="IYF1159" s="50"/>
      <c r="IYG1159" s="50"/>
      <c r="IYH1159" s="46"/>
      <c r="IYI1159" s="46"/>
      <c r="IYJ1159" s="47"/>
      <c r="IYK1159" s="48"/>
      <c r="IYL1159" s="45"/>
      <c r="IYM1159" s="49"/>
      <c r="IYN1159" s="50"/>
      <c r="IYO1159" s="50"/>
      <c r="IYP1159" s="50"/>
      <c r="IYQ1159" s="46"/>
      <c r="IYR1159" s="46"/>
      <c r="IYS1159" s="47"/>
      <c r="IYT1159" s="48"/>
      <c r="IYU1159" s="45"/>
      <c r="IYV1159" s="49"/>
      <c r="IYW1159" s="50"/>
      <c r="IYX1159" s="50"/>
      <c r="IYY1159" s="50"/>
      <c r="IYZ1159" s="46"/>
      <c r="IZA1159" s="46"/>
      <c r="IZB1159" s="47"/>
      <c r="IZC1159" s="48"/>
      <c r="IZD1159" s="45"/>
      <c r="IZE1159" s="49"/>
      <c r="IZF1159" s="50"/>
      <c r="IZG1159" s="50"/>
      <c r="IZH1159" s="50"/>
      <c r="IZI1159" s="46"/>
      <c r="IZJ1159" s="46"/>
      <c r="IZK1159" s="47"/>
      <c r="IZL1159" s="48"/>
      <c r="IZM1159" s="45"/>
      <c r="IZN1159" s="49"/>
      <c r="IZO1159" s="50"/>
      <c r="IZP1159" s="50"/>
      <c r="IZQ1159" s="50"/>
      <c r="IZR1159" s="46"/>
      <c r="IZS1159" s="46"/>
      <c r="IZT1159" s="47"/>
      <c r="IZU1159" s="48"/>
      <c r="IZV1159" s="45"/>
      <c r="IZW1159" s="49"/>
      <c r="IZX1159" s="50"/>
      <c r="IZY1159" s="50"/>
      <c r="IZZ1159" s="50"/>
      <c r="JAA1159" s="46"/>
      <c r="JAB1159" s="46"/>
      <c r="JAC1159" s="47"/>
      <c r="JAD1159" s="48"/>
      <c r="JAE1159" s="45"/>
      <c r="JAF1159" s="49"/>
      <c r="JAG1159" s="50"/>
      <c r="JAH1159" s="50"/>
      <c r="JAI1159" s="50"/>
      <c r="JAJ1159" s="46"/>
      <c r="JAK1159" s="46"/>
      <c r="JAL1159" s="47"/>
      <c r="JAM1159" s="48"/>
      <c r="JAN1159" s="45"/>
      <c r="JAO1159" s="49"/>
      <c r="JAP1159" s="50"/>
      <c r="JAQ1159" s="50"/>
      <c r="JAR1159" s="50"/>
      <c r="JAS1159" s="46"/>
      <c r="JAT1159" s="46"/>
      <c r="JAU1159" s="47"/>
      <c r="JAV1159" s="48"/>
      <c r="JAW1159" s="45"/>
      <c r="JAX1159" s="49"/>
      <c r="JAY1159" s="50"/>
      <c r="JAZ1159" s="50"/>
      <c r="JBA1159" s="50"/>
      <c r="JBB1159" s="46"/>
      <c r="JBC1159" s="46"/>
      <c r="JBD1159" s="47"/>
      <c r="JBE1159" s="48"/>
      <c r="JBF1159" s="45"/>
      <c r="JBG1159" s="49"/>
      <c r="JBH1159" s="50"/>
      <c r="JBI1159" s="50"/>
      <c r="JBJ1159" s="50"/>
      <c r="JBK1159" s="46"/>
      <c r="JBL1159" s="46"/>
      <c r="JBM1159" s="47"/>
      <c r="JBN1159" s="48"/>
      <c r="JBO1159" s="45"/>
      <c r="JBP1159" s="49"/>
      <c r="JBQ1159" s="50"/>
      <c r="JBR1159" s="50"/>
      <c r="JBS1159" s="50"/>
      <c r="JBT1159" s="46"/>
      <c r="JBU1159" s="46"/>
      <c r="JBV1159" s="47"/>
      <c r="JBW1159" s="48"/>
      <c r="JBX1159" s="45"/>
      <c r="JBY1159" s="49"/>
      <c r="JBZ1159" s="50"/>
      <c r="JCA1159" s="50"/>
      <c r="JCB1159" s="50"/>
      <c r="JCC1159" s="46"/>
      <c r="JCD1159" s="46"/>
      <c r="JCE1159" s="47"/>
      <c r="JCF1159" s="48"/>
      <c r="JCG1159" s="45"/>
      <c r="JCH1159" s="49"/>
      <c r="JCI1159" s="50"/>
      <c r="JCJ1159" s="50"/>
      <c r="JCK1159" s="50"/>
      <c r="JCL1159" s="46"/>
      <c r="JCM1159" s="46"/>
      <c r="JCN1159" s="47"/>
      <c r="JCO1159" s="48"/>
      <c r="JCP1159" s="45"/>
      <c r="JCQ1159" s="49"/>
      <c r="JCR1159" s="50"/>
      <c r="JCS1159" s="50"/>
      <c r="JCT1159" s="50"/>
      <c r="JCU1159" s="46"/>
      <c r="JCV1159" s="46"/>
      <c r="JCW1159" s="47"/>
      <c r="JCX1159" s="48"/>
      <c r="JCY1159" s="45"/>
      <c r="JCZ1159" s="49"/>
      <c r="JDA1159" s="50"/>
      <c r="JDB1159" s="50"/>
      <c r="JDC1159" s="50"/>
      <c r="JDD1159" s="46"/>
      <c r="JDE1159" s="46"/>
      <c r="JDF1159" s="47"/>
      <c r="JDG1159" s="48"/>
      <c r="JDH1159" s="45"/>
      <c r="JDI1159" s="49"/>
      <c r="JDJ1159" s="50"/>
      <c r="JDK1159" s="50"/>
      <c r="JDL1159" s="50"/>
      <c r="JDM1159" s="46"/>
      <c r="JDN1159" s="46"/>
      <c r="JDO1159" s="47"/>
      <c r="JDP1159" s="48"/>
      <c r="JDQ1159" s="45"/>
      <c r="JDR1159" s="49"/>
      <c r="JDS1159" s="50"/>
      <c r="JDT1159" s="50"/>
      <c r="JDU1159" s="50"/>
      <c r="JDV1159" s="46"/>
      <c r="JDW1159" s="46"/>
      <c r="JDX1159" s="47"/>
      <c r="JDY1159" s="48"/>
      <c r="JDZ1159" s="45"/>
      <c r="JEA1159" s="49"/>
      <c r="JEB1159" s="50"/>
      <c r="JEC1159" s="50"/>
      <c r="JED1159" s="50"/>
      <c r="JEE1159" s="46"/>
      <c r="JEF1159" s="46"/>
      <c r="JEG1159" s="47"/>
      <c r="JEH1159" s="48"/>
      <c r="JEI1159" s="45"/>
      <c r="JEJ1159" s="49"/>
      <c r="JEK1159" s="50"/>
      <c r="JEL1159" s="50"/>
      <c r="JEM1159" s="50"/>
      <c r="JEN1159" s="46"/>
      <c r="JEO1159" s="46"/>
      <c r="JEP1159" s="47"/>
      <c r="JEQ1159" s="48"/>
      <c r="JER1159" s="45"/>
      <c r="JES1159" s="49"/>
      <c r="JET1159" s="50"/>
      <c r="JEU1159" s="50"/>
      <c r="JEV1159" s="50"/>
      <c r="JEW1159" s="46"/>
      <c r="JEX1159" s="46"/>
      <c r="JEY1159" s="47"/>
      <c r="JEZ1159" s="48"/>
      <c r="JFA1159" s="45"/>
      <c r="JFB1159" s="49"/>
      <c r="JFC1159" s="50"/>
      <c r="JFD1159" s="50"/>
      <c r="JFE1159" s="50"/>
      <c r="JFF1159" s="46"/>
      <c r="JFG1159" s="46"/>
      <c r="JFH1159" s="47"/>
      <c r="JFI1159" s="48"/>
      <c r="JFJ1159" s="45"/>
      <c r="JFK1159" s="49"/>
      <c r="JFL1159" s="50"/>
      <c r="JFM1159" s="50"/>
      <c r="JFN1159" s="50"/>
      <c r="JFO1159" s="46"/>
      <c r="JFP1159" s="46"/>
      <c r="JFQ1159" s="47"/>
      <c r="JFR1159" s="48"/>
      <c r="JFS1159" s="45"/>
      <c r="JFT1159" s="49"/>
      <c r="JFU1159" s="50"/>
      <c r="JFV1159" s="50"/>
      <c r="JFW1159" s="50"/>
      <c r="JFX1159" s="46"/>
      <c r="JFY1159" s="46"/>
      <c r="JFZ1159" s="47"/>
      <c r="JGA1159" s="48"/>
      <c r="JGB1159" s="45"/>
      <c r="JGC1159" s="49"/>
      <c r="JGD1159" s="50"/>
      <c r="JGE1159" s="50"/>
      <c r="JGF1159" s="50"/>
      <c r="JGG1159" s="46"/>
      <c r="JGH1159" s="46"/>
      <c r="JGI1159" s="47"/>
      <c r="JGJ1159" s="48"/>
      <c r="JGK1159" s="45"/>
      <c r="JGL1159" s="49"/>
      <c r="JGM1159" s="50"/>
      <c r="JGN1159" s="50"/>
      <c r="JGO1159" s="50"/>
      <c r="JGP1159" s="46"/>
      <c r="JGQ1159" s="46"/>
      <c r="JGR1159" s="47"/>
      <c r="JGS1159" s="48"/>
      <c r="JGT1159" s="45"/>
      <c r="JGU1159" s="49"/>
      <c r="JGV1159" s="50"/>
      <c r="JGW1159" s="50"/>
      <c r="JGX1159" s="50"/>
      <c r="JGY1159" s="46"/>
      <c r="JGZ1159" s="46"/>
      <c r="JHA1159" s="47"/>
      <c r="JHB1159" s="48"/>
      <c r="JHC1159" s="45"/>
      <c r="JHD1159" s="49"/>
      <c r="JHE1159" s="50"/>
      <c r="JHF1159" s="50"/>
      <c r="JHG1159" s="50"/>
      <c r="JHH1159" s="46"/>
      <c r="JHI1159" s="46"/>
      <c r="JHJ1159" s="47"/>
      <c r="JHK1159" s="48"/>
      <c r="JHL1159" s="45"/>
      <c r="JHM1159" s="49"/>
      <c r="JHN1159" s="50"/>
      <c r="JHO1159" s="50"/>
      <c r="JHP1159" s="50"/>
      <c r="JHQ1159" s="46"/>
      <c r="JHR1159" s="46"/>
      <c r="JHS1159" s="47"/>
      <c r="JHT1159" s="48"/>
      <c r="JHU1159" s="45"/>
      <c r="JHV1159" s="49"/>
      <c r="JHW1159" s="50"/>
      <c r="JHX1159" s="50"/>
      <c r="JHY1159" s="50"/>
      <c r="JHZ1159" s="46"/>
      <c r="JIA1159" s="46"/>
      <c r="JIB1159" s="47"/>
      <c r="JIC1159" s="48"/>
      <c r="JID1159" s="45"/>
      <c r="JIE1159" s="49"/>
      <c r="JIF1159" s="50"/>
      <c r="JIG1159" s="50"/>
      <c r="JIH1159" s="50"/>
      <c r="JII1159" s="46"/>
      <c r="JIJ1159" s="46"/>
      <c r="JIK1159" s="47"/>
      <c r="JIL1159" s="48"/>
      <c r="JIM1159" s="45"/>
      <c r="JIN1159" s="49"/>
      <c r="JIO1159" s="50"/>
      <c r="JIP1159" s="50"/>
      <c r="JIQ1159" s="50"/>
      <c r="JIR1159" s="46"/>
      <c r="JIS1159" s="46"/>
      <c r="JIT1159" s="47"/>
      <c r="JIU1159" s="48"/>
      <c r="JIV1159" s="45"/>
      <c r="JIW1159" s="49"/>
      <c r="JIX1159" s="50"/>
      <c r="JIY1159" s="50"/>
      <c r="JIZ1159" s="50"/>
      <c r="JJA1159" s="46"/>
      <c r="JJB1159" s="46"/>
      <c r="JJC1159" s="47"/>
      <c r="JJD1159" s="48"/>
      <c r="JJE1159" s="45"/>
      <c r="JJF1159" s="49"/>
      <c r="JJG1159" s="50"/>
      <c r="JJH1159" s="50"/>
      <c r="JJI1159" s="50"/>
      <c r="JJJ1159" s="46"/>
      <c r="JJK1159" s="46"/>
      <c r="JJL1159" s="47"/>
      <c r="JJM1159" s="48"/>
      <c r="JJN1159" s="45"/>
      <c r="JJO1159" s="49"/>
      <c r="JJP1159" s="50"/>
      <c r="JJQ1159" s="50"/>
      <c r="JJR1159" s="50"/>
      <c r="JJS1159" s="46"/>
      <c r="JJT1159" s="46"/>
      <c r="JJU1159" s="47"/>
      <c r="JJV1159" s="48"/>
      <c r="JJW1159" s="45"/>
      <c r="JJX1159" s="49"/>
      <c r="JJY1159" s="50"/>
      <c r="JJZ1159" s="50"/>
      <c r="JKA1159" s="50"/>
      <c r="JKB1159" s="46"/>
      <c r="JKC1159" s="46"/>
      <c r="JKD1159" s="47"/>
      <c r="JKE1159" s="48"/>
      <c r="JKF1159" s="45"/>
      <c r="JKG1159" s="49"/>
      <c r="JKH1159" s="50"/>
      <c r="JKI1159" s="50"/>
      <c r="JKJ1159" s="50"/>
      <c r="JKK1159" s="46"/>
      <c r="JKL1159" s="46"/>
      <c r="JKM1159" s="47"/>
      <c r="JKN1159" s="48"/>
      <c r="JKO1159" s="45"/>
      <c r="JKP1159" s="49"/>
      <c r="JKQ1159" s="50"/>
      <c r="JKR1159" s="50"/>
      <c r="JKS1159" s="50"/>
      <c r="JKT1159" s="46"/>
      <c r="JKU1159" s="46"/>
      <c r="JKV1159" s="47"/>
      <c r="JKW1159" s="48"/>
      <c r="JKX1159" s="45"/>
      <c r="JKY1159" s="49"/>
      <c r="JKZ1159" s="50"/>
      <c r="JLA1159" s="50"/>
      <c r="JLB1159" s="50"/>
      <c r="JLC1159" s="46"/>
      <c r="JLD1159" s="46"/>
      <c r="JLE1159" s="47"/>
      <c r="JLF1159" s="48"/>
      <c r="JLG1159" s="45"/>
      <c r="JLH1159" s="49"/>
      <c r="JLI1159" s="50"/>
      <c r="JLJ1159" s="50"/>
      <c r="JLK1159" s="50"/>
      <c r="JLL1159" s="46"/>
      <c r="JLM1159" s="46"/>
      <c r="JLN1159" s="47"/>
      <c r="JLO1159" s="48"/>
      <c r="JLP1159" s="45"/>
      <c r="JLQ1159" s="49"/>
      <c r="JLR1159" s="50"/>
      <c r="JLS1159" s="50"/>
      <c r="JLT1159" s="50"/>
      <c r="JLU1159" s="46"/>
      <c r="JLV1159" s="46"/>
      <c r="JLW1159" s="47"/>
      <c r="JLX1159" s="48"/>
      <c r="JLY1159" s="45"/>
      <c r="JLZ1159" s="49"/>
      <c r="JMA1159" s="50"/>
      <c r="JMB1159" s="50"/>
      <c r="JMC1159" s="50"/>
      <c r="JMD1159" s="46"/>
      <c r="JME1159" s="46"/>
      <c r="JMF1159" s="47"/>
      <c r="JMG1159" s="48"/>
      <c r="JMH1159" s="45"/>
      <c r="JMI1159" s="49"/>
      <c r="JMJ1159" s="50"/>
      <c r="JMK1159" s="50"/>
      <c r="JML1159" s="50"/>
      <c r="JMM1159" s="46"/>
      <c r="JMN1159" s="46"/>
      <c r="JMO1159" s="47"/>
      <c r="JMP1159" s="48"/>
      <c r="JMQ1159" s="45"/>
      <c r="JMR1159" s="49"/>
      <c r="JMS1159" s="50"/>
      <c r="JMT1159" s="50"/>
      <c r="JMU1159" s="50"/>
      <c r="JMV1159" s="46"/>
      <c r="JMW1159" s="46"/>
      <c r="JMX1159" s="47"/>
      <c r="JMY1159" s="48"/>
      <c r="JMZ1159" s="45"/>
      <c r="JNA1159" s="49"/>
      <c r="JNB1159" s="50"/>
      <c r="JNC1159" s="50"/>
      <c r="JND1159" s="50"/>
      <c r="JNE1159" s="46"/>
      <c r="JNF1159" s="46"/>
      <c r="JNG1159" s="47"/>
      <c r="JNH1159" s="48"/>
      <c r="JNI1159" s="45"/>
      <c r="JNJ1159" s="49"/>
      <c r="JNK1159" s="50"/>
      <c r="JNL1159" s="50"/>
      <c r="JNM1159" s="50"/>
      <c r="JNN1159" s="46"/>
      <c r="JNO1159" s="46"/>
      <c r="JNP1159" s="47"/>
      <c r="JNQ1159" s="48"/>
      <c r="JNR1159" s="45"/>
      <c r="JNS1159" s="49"/>
      <c r="JNT1159" s="50"/>
      <c r="JNU1159" s="50"/>
      <c r="JNV1159" s="50"/>
      <c r="JNW1159" s="46"/>
      <c r="JNX1159" s="46"/>
      <c r="JNY1159" s="47"/>
      <c r="JNZ1159" s="48"/>
      <c r="JOA1159" s="45"/>
      <c r="JOB1159" s="49"/>
      <c r="JOC1159" s="50"/>
      <c r="JOD1159" s="50"/>
      <c r="JOE1159" s="50"/>
      <c r="JOF1159" s="46"/>
      <c r="JOG1159" s="46"/>
      <c r="JOH1159" s="47"/>
      <c r="JOI1159" s="48"/>
      <c r="JOJ1159" s="45"/>
      <c r="JOK1159" s="49"/>
      <c r="JOL1159" s="50"/>
      <c r="JOM1159" s="50"/>
      <c r="JON1159" s="50"/>
      <c r="JOO1159" s="46"/>
      <c r="JOP1159" s="46"/>
      <c r="JOQ1159" s="47"/>
      <c r="JOR1159" s="48"/>
      <c r="JOS1159" s="45"/>
      <c r="JOT1159" s="49"/>
      <c r="JOU1159" s="50"/>
      <c r="JOV1159" s="50"/>
      <c r="JOW1159" s="50"/>
      <c r="JOX1159" s="46"/>
      <c r="JOY1159" s="46"/>
      <c r="JOZ1159" s="47"/>
      <c r="JPA1159" s="48"/>
      <c r="JPB1159" s="45"/>
      <c r="JPC1159" s="49"/>
      <c r="JPD1159" s="50"/>
      <c r="JPE1159" s="50"/>
      <c r="JPF1159" s="50"/>
      <c r="JPG1159" s="46"/>
      <c r="JPH1159" s="46"/>
      <c r="JPI1159" s="47"/>
      <c r="JPJ1159" s="48"/>
      <c r="JPK1159" s="45"/>
      <c r="JPL1159" s="49"/>
      <c r="JPM1159" s="50"/>
      <c r="JPN1159" s="50"/>
      <c r="JPO1159" s="50"/>
      <c r="JPP1159" s="46"/>
      <c r="JPQ1159" s="46"/>
      <c r="JPR1159" s="47"/>
      <c r="JPS1159" s="48"/>
      <c r="JPT1159" s="45"/>
      <c r="JPU1159" s="49"/>
      <c r="JPV1159" s="50"/>
      <c r="JPW1159" s="50"/>
      <c r="JPX1159" s="50"/>
      <c r="JPY1159" s="46"/>
      <c r="JPZ1159" s="46"/>
      <c r="JQA1159" s="47"/>
      <c r="JQB1159" s="48"/>
      <c r="JQC1159" s="45"/>
      <c r="JQD1159" s="49"/>
      <c r="JQE1159" s="50"/>
      <c r="JQF1159" s="50"/>
      <c r="JQG1159" s="50"/>
      <c r="JQH1159" s="46"/>
      <c r="JQI1159" s="46"/>
      <c r="JQJ1159" s="47"/>
      <c r="JQK1159" s="48"/>
      <c r="JQL1159" s="45"/>
      <c r="JQM1159" s="49"/>
      <c r="JQN1159" s="50"/>
      <c r="JQO1159" s="50"/>
      <c r="JQP1159" s="50"/>
      <c r="JQQ1159" s="46"/>
      <c r="JQR1159" s="46"/>
      <c r="JQS1159" s="47"/>
      <c r="JQT1159" s="48"/>
      <c r="JQU1159" s="45"/>
      <c r="JQV1159" s="49"/>
      <c r="JQW1159" s="50"/>
      <c r="JQX1159" s="50"/>
      <c r="JQY1159" s="50"/>
      <c r="JQZ1159" s="46"/>
      <c r="JRA1159" s="46"/>
      <c r="JRB1159" s="47"/>
      <c r="JRC1159" s="48"/>
      <c r="JRD1159" s="45"/>
      <c r="JRE1159" s="49"/>
      <c r="JRF1159" s="50"/>
      <c r="JRG1159" s="50"/>
      <c r="JRH1159" s="50"/>
      <c r="JRI1159" s="46"/>
      <c r="JRJ1159" s="46"/>
      <c r="JRK1159" s="47"/>
      <c r="JRL1159" s="48"/>
      <c r="JRM1159" s="45"/>
      <c r="JRN1159" s="49"/>
      <c r="JRO1159" s="50"/>
      <c r="JRP1159" s="50"/>
      <c r="JRQ1159" s="50"/>
      <c r="JRR1159" s="46"/>
      <c r="JRS1159" s="46"/>
      <c r="JRT1159" s="47"/>
      <c r="JRU1159" s="48"/>
      <c r="JRV1159" s="45"/>
      <c r="JRW1159" s="49"/>
      <c r="JRX1159" s="50"/>
      <c r="JRY1159" s="50"/>
      <c r="JRZ1159" s="50"/>
      <c r="JSA1159" s="46"/>
      <c r="JSB1159" s="46"/>
      <c r="JSC1159" s="47"/>
      <c r="JSD1159" s="48"/>
      <c r="JSE1159" s="45"/>
      <c r="JSF1159" s="49"/>
      <c r="JSG1159" s="50"/>
      <c r="JSH1159" s="50"/>
      <c r="JSI1159" s="50"/>
      <c r="JSJ1159" s="46"/>
      <c r="JSK1159" s="46"/>
      <c r="JSL1159" s="47"/>
      <c r="JSM1159" s="48"/>
      <c r="JSN1159" s="45"/>
      <c r="JSO1159" s="49"/>
      <c r="JSP1159" s="50"/>
      <c r="JSQ1159" s="50"/>
      <c r="JSR1159" s="50"/>
      <c r="JSS1159" s="46"/>
      <c r="JST1159" s="46"/>
      <c r="JSU1159" s="47"/>
      <c r="JSV1159" s="48"/>
      <c r="JSW1159" s="45"/>
      <c r="JSX1159" s="49"/>
      <c r="JSY1159" s="50"/>
      <c r="JSZ1159" s="50"/>
      <c r="JTA1159" s="50"/>
      <c r="JTB1159" s="46"/>
      <c r="JTC1159" s="46"/>
      <c r="JTD1159" s="47"/>
      <c r="JTE1159" s="48"/>
      <c r="JTF1159" s="45"/>
      <c r="JTG1159" s="49"/>
      <c r="JTH1159" s="50"/>
      <c r="JTI1159" s="50"/>
      <c r="JTJ1159" s="50"/>
      <c r="JTK1159" s="46"/>
      <c r="JTL1159" s="46"/>
      <c r="JTM1159" s="47"/>
      <c r="JTN1159" s="48"/>
      <c r="JTO1159" s="45"/>
      <c r="JTP1159" s="49"/>
      <c r="JTQ1159" s="50"/>
      <c r="JTR1159" s="50"/>
      <c r="JTS1159" s="50"/>
      <c r="JTT1159" s="46"/>
      <c r="JTU1159" s="46"/>
      <c r="JTV1159" s="47"/>
      <c r="JTW1159" s="48"/>
      <c r="JTX1159" s="45"/>
      <c r="JTY1159" s="49"/>
      <c r="JTZ1159" s="50"/>
      <c r="JUA1159" s="50"/>
      <c r="JUB1159" s="50"/>
      <c r="JUC1159" s="46"/>
      <c r="JUD1159" s="46"/>
      <c r="JUE1159" s="47"/>
      <c r="JUF1159" s="48"/>
      <c r="JUG1159" s="45"/>
      <c r="JUH1159" s="49"/>
      <c r="JUI1159" s="50"/>
      <c r="JUJ1159" s="50"/>
      <c r="JUK1159" s="50"/>
      <c r="JUL1159" s="46"/>
      <c r="JUM1159" s="46"/>
      <c r="JUN1159" s="47"/>
      <c r="JUO1159" s="48"/>
      <c r="JUP1159" s="45"/>
      <c r="JUQ1159" s="49"/>
      <c r="JUR1159" s="50"/>
      <c r="JUS1159" s="50"/>
      <c r="JUT1159" s="50"/>
      <c r="JUU1159" s="46"/>
      <c r="JUV1159" s="46"/>
      <c r="JUW1159" s="47"/>
      <c r="JUX1159" s="48"/>
      <c r="JUY1159" s="45"/>
      <c r="JUZ1159" s="49"/>
      <c r="JVA1159" s="50"/>
      <c r="JVB1159" s="50"/>
      <c r="JVC1159" s="50"/>
      <c r="JVD1159" s="46"/>
      <c r="JVE1159" s="46"/>
      <c r="JVF1159" s="47"/>
      <c r="JVG1159" s="48"/>
      <c r="JVH1159" s="45"/>
      <c r="JVI1159" s="49"/>
      <c r="JVJ1159" s="50"/>
      <c r="JVK1159" s="50"/>
      <c r="JVL1159" s="50"/>
      <c r="JVM1159" s="46"/>
      <c r="JVN1159" s="46"/>
      <c r="JVO1159" s="47"/>
      <c r="JVP1159" s="48"/>
      <c r="JVQ1159" s="45"/>
      <c r="JVR1159" s="49"/>
      <c r="JVS1159" s="50"/>
      <c r="JVT1159" s="50"/>
      <c r="JVU1159" s="50"/>
      <c r="JVV1159" s="46"/>
      <c r="JVW1159" s="46"/>
      <c r="JVX1159" s="47"/>
      <c r="JVY1159" s="48"/>
      <c r="JVZ1159" s="45"/>
      <c r="JWA1159" s="49"/>
      <c r="JWB1159" s="50"/>
      <c r="JWC1159" s="50"/>
      <c r="JWD1159" s="50"/>
      <c r="JWE1159" s="46"/>
      <c r="JWF1159" s="46"/>
      <c r="JWG1159" s="47"/>
      <c r="JWH1159" s="48"/>
      <c r="JWI1159" s="45"/>
      <c r="JWJ1159" s="49"/>
      <c r="JWK1159" s="50"/>
      <c r="JWL1159" s="50"/>
      <c r="JWM1159" s="50"/>
      <c r="JWN1159" s="46"/>
      <c r="JWO1159" s="46"/>
      <c r="JWP1159" s="47"/>
      <c r="JWQ1159" s="48"/>
      <c r="JWR1159" s="45"/>
      <c r="JWS1159" s="49"/>
      <c r="JWT1159" s="50"/>
      <c r="JWU1159" s="50"/>
      <c r="JWV1159" s="50"/>
      <c r="JWW1159" s="46"/>
      <c r="JWX1159" s="46"/>
      <c r="JWY1159" s="47"/>
      <c r="JWZ1159" s="48"/>
      <c r="JXA1159" s="45"/>
      <c r="JXB1159" s="49"/>
      <c r="JXC1159" s="50"/>
      <c r="JXD1159" s="50"/>
      <c r="JXE1159" s="50"/>
      <c r="JXF1159" s="46"/>
      <c r="JXG1159" s="46"/>
      <c r="JXH1159" s="47"/>
      <c r="JXI1159" s="48"/>
      <c r="JXJ1159" s="45"/>
      <c r="JXK1159" s="49"/>
      <c r="JXL1159" s="50"/>
      <c r="JXM1159" s="50"/>
      <c r="JXN1159" s="50"/>
      <c r="JXO1159" s="46"/>
      <c r="JXP1159" s="46"/>
      <c r="JXQ1159" s="47"/>
      <c r="JXR1159" s="48"/>
      <c r="JXS1159" s="45"/>
      <c r="JXT1159" s="49"/>
      <c r="JXU1159" s="50"/>
      <c r="JXV1159" s="50"/>
      <c r="JXW1159" s="50"/>
      <c r="JXX1159" s="46"/>
      <c r="JXY1159" s="46"/>
      <c r="JXZ1159" s="47"/>
      <c r="JYA1159" s="48"/>
      <c r="JYB1159" s="45"/>
      <c r="JYC1159" s="49"/>
      <c r="JYD1159" s="50"/>
      <c r="JYE1159" s="50"/>
      <c r="JYF1159" s="50"/>
      <c r="JYG1159" s="46"/>
      <c r="JYH1159" s="46"/>
      <c r="JYI1159" s="47"/>
      <c r="JYJ1159" s="48"/>
      <c r="JYK1159" s="45"/>
      <c r="JYL1159" s="49"/>
      <c r="JYM1159" s="50"/>
      <c r="JYN1159" s="50"/>
      <c r="JYO1159" s="50"/>
      <c r="JYP1159" s="46"/>
      <c r="JYQ1159" s="46"/>
      <c r="JYR1159" s="47"/>
      <c r="JYS1159" s="48"/>
      <c r="JYT1159" s="45"/>
      <c r="JYU1159" s="49"/>
      <c r="JYV1159" s="50"/>
      <c r="JYW1159" s="50"/>
      <c r="JYX1159" s="50"/>
      <c r="JYY1159" s="46"/>
      <c r="JYZ1159" s="46"/>
      <c r="JZA1159" s="47"/>
      <c r="JZB1159" s="48"/>
      <c r="JZC1159" s="45"/>
      <c r="JZD1159" s="49"/>
      <c r="JZE1159" s="50"/>
      <c r="JZF1159" s="50"/>
      <c r="JZG1159" s="50"/>
      <c r="JZH1159" s="46"/>
      <c r="JZI1159" s="46"/>
      <c r="JZJ1159" s="47"/>
      <c r="JZK1159" s="48"/>
      <c r="JZL1159" s="45"/>
      <c r="JZM1159" s="49"/>
      <c r="JZN1159" s="50"/>
      <c r="JZO1159" s="50"/>
      <c r="JZP1159" s="50"/>
      <c r="JZQ1159" s="46"/>
      <c r="JZR1159" s="46"/>
      <c r="JZS1159" s="47"/>
      <c r="JZT1159" s="48"/>
      <c r="JZU1159" s="45"/>
      <c r="JZV1159" s="49"/>
      <c r="JZW1159" s="50"/>
      <c r="JZX1159" s="50"/>
      <c r="JZY1159" s="50"/>
      <c r="JZZ1159" s="46"/>
      <c r="KAA1159" s="46"/>
      <c r="KAB1159" s="47"/>
      <c r="KAC1159" s="48"/>
      <c r="KAD1159" s="45"/>
      <c r="KAE1159" s="49"/>
      <c r="KAF1159" s="50"/>
      <c r="KAG1159" s="50"/>
      <c r="KAH1159" s="50"/>
      <c r="KAI1159" s="46"/>
      <c r="KAJ1159" s="46"/>
      <c r="KAK1159" s="47"/>
      <c r="KAL1159" s="48"/>
      <c r="KAM1159" s="45"/>
      <c r="KAN1159" s="49"/>
      <c r="KAO1159" s="50"/>
      <c r="KAP1159" s="50"/>
      <c r="KAQ1159" s="50"/>
      <c r="KAR1159" s="46"/>
      <c r="KAS1159" s="46"/>
      <c r="KAT1159" s="47"/>
      <c r="KAU1159" s="48"/>
      <c r="KAV1159" s="45"/>
      <c r="KAW1159" s="49"/>
      <c r="KAX1159" s="50"/>
      <c r="KAY1159" s="50"/>
      <c r="KAZ1159" s="50"/>
      <c r="KBA1159" s="46"/>
      <c r="KBB1159" s="46"/>
      <c r="KBC1159" s="47"/>
      <c r="KBD1159" s="48"/>
      <c r="KBE1159" s="45"/>
      <c r="KBF1159" s="49"/>
      <c r="KBG1159" s="50"/>
      <c r="KBH1159" s="50"/>
      <c r="KBI1159" s="50"/>
      <c r="KBJ1159" s="46"/>
      <c r="KBK1159" s="46"/>
      <c r="KBL1159" s="47"/>
      <c r="KBM1159" s="48"/>
      <c r="KBN1159" s="45"/>
      <c r="KBO1159" s="49"/>
      <c r="KBP1159" s="50"/>
      <c r="KBQ1159" s="50"/>
      <c r="KBR1159" s="50"/>
      <c r="KBS1159" s="46"/>
      <c r="KBT1159" s="46"/>
      <c r="KBU1159" s="47"/>
      <c r="KBV1159" s="48"/>
      <c r="KBW1159" s="45"/>
      <c r="KBX1159" s="49"/>
      <c r="KBY1159" s="50"/>
      <c r="KBZ1159" s="50"/>
      <c r="KCA1159" s="50"/>
      <c r="KCB1159" s="46"/>
      <c r="KCC1159" s="46"/>
      <c r="KCD1159" s="47"/>
      <c r="KCE1159" s="48"/>
      <c r="KCF1159" s="45"/>
      <c r="KCG1159" s="49"/>
      <c r="KCH1159" s="50"/>
      <c r="KCI1159" s="50"/>
      <c r="KCJ1159" s="50"/>
      <c r="KCK1159" s="46"/>
      <c r="KCL1159" s="46"/>
      <c r="KCM1159" s="47"/>
      <c r="KCN1159" s="48"/>
      <c r="KCO1159" s="45"/>
      <c r="KCP1159" s="49"/>
      <c r="KCQ1159" s="50"/>
      <c r="KCR1159" s="50"/>
      <c r="KCS1159" s="50"/>
      <c r="KCT1159" s="46"/>
      <c r="KCU1159" s="46"/>
      <c r="KCV1159" s="47"/>
      <c r="KCW1159" s="48"/>
      <c r="KCX1159" s="45"/>
      <c r="KCY1159" s="49"/>
      <c r="KCZ1159" s="50"/>
      <c r="KDA1159" s="50"/>
      <c r="KDB1159" s="50"/>
      <c r="KDC1159" s="46"/>
      <c r="KDD1159" s="46"/>
      <c r="KDE1159" s="47"/>
      <c r="KDF1159" s="48"/>
      <c r="KDG1159" s="45"/>
      <c r="KDH1159" s="49"/>
      <c r="KDI1159" s="50"/>
      <c r="KDJ1159" s="50"/>
      <c r="KDK1159" s="50"/>
      <c r="KDL1159" s="46"/>
      <c r="KDM1159" s="46"/>
      <c r="KDN1159" s="47"/>
      <c r="KDO1159" s="48"/>
      <c r="KDP1159" s="45"/>
      <c r="KDQ1159" s="49"/>
      <c r="KDR1159" s="50"/>
      <c r="KDS1159" s="50"/>
      <c r="KDT1159" s="50"/>
      <c r="KDU1159" s="46"/>
      <c r="KDV1159" s="46"/>
      <c r="KDW1159" s="47"/>
      <c r="KDX1159" s="48"/>
      <c r="KDY1159" s="45"/>
      <c r="KDZ1159" s="49"/>
      <c r="KEA1159" s="50"/>
      <c r="KEB1159" s="50"/>
      <c r="KEC1159" s="50"/>
      <c r="KED1159" s="46"/>
      <c r="KEE1159" s="46"/>
      <c r="KEF1159" s="47"/>
      <c r="KEG1159" s="48"/>
      <c r="KEH1159" s="45"/>
      <c r="KEI1159" s="49"/>
      <c r="KEJ1159" s="50"/>
      <c r="KEK1159" s="50"/>
      <c r="KEL1159" s="50"/>
      <c r="KEM1159" s="46"/>
      <c r="KEN1159" s="46"/>
      <c r="KEO1159" s="47"/>
      <c r="KEP1159" s="48"/>
      <c r="KEQ1159" s="45"/>
      <c r="KER1159" s="49"/>
      <c r="KES1159" s="50"/>
      <c r="KET1159" s="50"/>
      <c r="KEU1159" s="50"/>
      <c r="KEV1159" s="46"/>
      <c r="KEW1159" s="46"/>
      <c r="KEX1159" s="47"/>
      <c r="KEY1159" s="48"/>
      <c r="KEZ1159" s="45"/>
      <c r="KFA1159" s="49"/>
      <c r="KFB1159" s="50"/>
      <c r="KFC1159" s="50"/>
      <c r="KFD1159" s="50"/>
      <c r="KFE1159" s="46"/>
      <c r="KFF1159" s="46"/>
      <c r="KFG1159" s="47"/>
      <c r="KFH1159" s="48"/>
      <c r="KFI1159" s="45"/>
      <c r="KFJ1159" s="49"/>
      <c r="KFK1159" s="50"/>
      <c r="KFL1159" s="50"/>
      <c r="KFM1159" s="50"/>
      <c r="KFN1159" s="46"/>
      <c r="KFO1159" s="46"/>
      <c r="KFP1159" s="47"/>
      <c r="KFQ1159" s="48"/>
      <c r="KFR1159" s="45"/>
      <c r="KFS1159" s="49"/>
      <c r="KFT1159" s="50"/>
      <c r="KFU1159" s="50"/>
      <c r="KFV1159" s="50"/>
      <c r="KFW1159" s="46"/>
      <c r="KFX1159" s="46"/>
      <c r="KFY1159" s="47"/>
      <c r="KFZ1159" s="48"/>
      <c r="KGA1159" s="45"/>
      <c r="KGB1159" s="49"/>
      <c r="KGC1159" s="50"/>
      <c r="KGD1159" s="50"/>
      <c r="KGE1159" s="50"/>
      <c r="KGF1159" s="46"/>
      <c r="KGG1159" s="46"/>
      <c r="KGH1159" s="47"/>
      <c r="KGI1159" s="48"/>
      <c r="KGJ1159" s="45"/>
      <c r="KGK1159" s="49"/>
      <c r="KGL1159" s="50"/>
      <c r="KGM1159" s="50"/>
      <c r="KGN1159" s="50"/>
      <c r="KGO1159" s="46"/>
      <c r="KGP1159" s="46"/>
      <c r="KGQ1159" s="47"/>
      <c r="KGR1159" s="48"/>
      <c r="KGS1159" s="45"/>
      <c r="KGT1159" s="49"/>
      <c r="KGU1159" s="50"/>
      <c r="KGV1159" s="50"/>
      <c r="KGW1159" s="50"/>
      <c r="KGX1159" s="46"/>
      <c r="KGY1159" s="46"/>
      <c r="KGZ1159" s="47"/>
      <c r="KHA1159" s="48"/>
      <c r="KHB1159" s="45"/>
      <c r="KHC1159" s="49"/>
      <c r="KHD1159" s="50"/>
      <c r="KHE1159" s="50"/>
      <c r="KHF1159" s="50"/>
      <c r="KHG1159" s="46"/>
      <c r="KHH1159" s="46"/>
      <c r="KHI1159" s="47"/>
      <c r="KHJ1159" s="48"/>
      <c r="KHK1159" s="45"/>
      <c r="KHL1159" s="49"/>
      <c r="KHM1159" s="50"/>
      <c r="KHN1159" s="50"/>
      <c r="KHO1159" s="50"/>
      <c r="KHP1159" s="46"/>
      <c r="KHQ1159" s="46"/>
      <c r="KHR1159" s="47"/>
      <c r="KHS1159" s="48"/>
      <c r="KHT1159" s="45"/>
      <c r="KHU1159" s="49"/>
      <c r="KHV1159" s="50"/>
      <c r="KHW1159" s="50"/>
      <c r="KHX1159" s="50"/>
      <c r="KHY1159" s="46"/>
      <c r="KHZ1159" s="46"/>
      <c r="KIA1159" s="47"/>
      <c r="KIB1159" s="48"/>
      <c r="KIC1159" s="45"/>
      <c r="KID1159" s="49"/>
      <c r="KIE1159" s="50"/>
      <c r="KIF1159" s="50"/>
      <c r="KIG1159" s="50"/>
      <c r="KIH1159" s="46"/>
      <c r="KII1159" s="46"/>
      <c r="KIJ1159" s="47"/>
      <c r="KIK1159" s="48"/>
      <c r="KIL1159" s="45"/>
      <c r="KIM1159" s="49"/>
      <c r="KIN1159" s="50"/>
      <c r="KIO1159" s="50"/>
      <c r="KIP1159" s="50"/>
      <c r="KIQ1159" s="46"/>
      <c r="KIR1159" s="46"/>
      <c r="KIS1159" s="47"/>
      <c r="KIT1159" s="48"/>
      <c r="KIU1159" s="45"/>
      <c r="KIV1159" s="49"/>
      <c r="KIW1159" s="50"/>
      <c r="KIX1159" s="50"/>
      <c r="KIY1159" s="50"/>
      <c r="KIZ1159" s="46"/>
      <c r="KJA1159" s="46"/>
      <c r="KJB1159" s="47"/>
      <c r="KJC1159" s="48"/>
      <c r="KJD1159" s="45"/>
      <c r="KJE1159" s="49"/>
      <c r="KJF1159" s="50"/>
      <c r="KJG1159" s="50"/>
      <c r="KJH1159" s="50"/>
      <c r="KJI1159" s="46"/>
      <c r="KJJ1159" s="46"/>
      <c r="KJK1159" s="47"/>
      <c r="KJL1159" s="48"/>
      <c r="KJM1159" s="45"/>
      <c r="KJN1159" s="49"/>
      <c r="KJO1159" s="50"/>
      <c r="KJP1159" s="50"/>
      <c r="KJQ1159" s="50"/>
      <c r="KJR1159" s="46"/>
      <c r="KJS1159" s="46"/>
      <c r="KJT1159" s="47"/>
      <c r="KJU1159" s="48"/>
      <c r="KJV1159" s="45"/>
      <c r="KJW1159" s="49"/>
      <c r="KJX1159" s="50"/>
      <c r="KJY1159" s="50"/>
      <c r="KJZ1159" s="50"/>
      <c r="KKA1159" s="46"/>
      <c r="KKB1159" s="46"/>
      <c r="KKC1159" s="47"/>
      <c r="KKD1159" s="48"/>
      <c r="KKE1159" s="45"/>
      <c r="KKF1159" s="49"/>
      <c r="KKG1159" s="50"/>
      <c r="KKH1159" s="50"/>
      <c r="KKI1159" s="50"/>
      <c r="KKJ1159" s="46"/>
      <c r="KKK1159" s="46"/>
      <c r="KKL1159" s="47"/>
      <c r="KKM1159" s="48"/>
      <c r="KKN1159" s="45"/>
      <c r="KKO1159" s="49"/>
      <c r="KKP1159" s="50"/>
      <c r="KKQ1159" s="50"/>
      <c r="KKR1159" s="50"/>
      <c r="KKS1159" s="46"/>
      <c r="KKT1159" s="46"/>
      <c r="KKU1159" s="47"/>
      <c r="KKV1159" s="48"/>
      <c r="KKW1159" s="45"/>
      <c r="KKX1159" s="49"/>
      <c r="KKY1159" s="50"/>
      <c r="KKZ1159" s="50"/>
      <c r="KLA1159" s="50"/>
      <c r="KLB1159" s="46"/>
      <c r="KLC1159" s="46"/>
      <c r="KLD1159" s="47"/>
      <c r="KLE1159" s="48"/>
      <c r="KLF1159" s="45"/>
      <c r="KLG1159" s="49"/>
      <c r="KLH1159" s="50"/>
      <c r="KLI1159" s="50"/>
      <c r="KLJ1159" s="50"/>
      <c r="KLK1159" s="46"/>
      <c r="KLL1159" s="46"/>
      <c r="KLM1159" s="47"/>
      <c r="KLN1159" s="48"/>
      <c r="KLO1159" s="45"/>
      <c r="KLP1159" s="49"/>
      <c r="KLQ1159" s="50"/>
      <c r="KLR1159" s="50"/>
      <c r="KLS1159" s="50"/>
      <c r="KLT1159" s="46"/>
      <c r="KLU1159" s="46"/>
      <c r="KLV1159" s="47"/>
      <c r="KLW1159" s="48"/>
      <c r="KLX1159" s="45"/>
      <c r="KLY1159" s="49"/>
      <c r="KLZ1159" s="50"/>
      <c r="KMA1159" s="50"/>
      <c r="KMB1159" s="50"/>
      <c r="KMC1159" s="46"/>
      <c r="KMD1159" s="46"/>
      <c r="KME1159" s="47"/>
      <c r="KMF1159" s="48"/>
      <c r="KMG1159" s="45"/>
      <c r="KMH1159" s="49"/>
      <c r="KMI1159" s="50"/>
      <c r="KMJ1159" s="50"/>
      <c r="KMK1159" s="50"/>
      <c r="KML1159" s="46"/>
      <c r="KMM1159" s="46"/>
      <c r="KMN1159" s="47"/>
      <c r="KMO1159" s="48"/>
      <c r="KMP1159" s="45"/>
      <c r="KMQ1159" s="49"/>
      <c r="KMR1159" s="50"/>
      <c r="KMS1159" s="50"/>
      <c r="KMT1159" s="50"/>
      <c r="KMU1159" s="46"/>
      <c r="KMV1159" s="46"/>
      <c r="KMW1159" s="47"/>
      <c r="KMX1159" s="48"/>
      <c r="KMY1159" s="45"/>
      <c r="KMZ1159" s="49"/>
      <c r="KNA1159" s="50"/>
      <c r="KNB1159" s="50"/>
      <c r="KNC1159" s="50"/>
      <c r="KND1159" s="46"/>
      <c r="KNE1159" s="46"/>
      <c r="KNF1159" s="47"/>
      <c r="KNG1159" s="48"/>
      <c r="KNH1159" s="45"/>
      <c r="KNI1159" s="49"/>
      <c r="KNJ1159" s="50"/>
      <c r="KNK1159" s="50"/>
      <c r="KNL1159" s="50"/>
      <c r="KNM1159" s="46"/>
      <c r="KNN1159" s="46"/>
      <c r="KNO1159" s="47"/>
      <c r="KNP1159" s="48"/>
      <c r="KNQ1159" s="45"/>
      <c r="KNR1159" s="49"/>
      <c r="KNS1159" s="50"/>
      <c r="KNT1159" s="50"/>
      <c r="KNU1159" s="50"/>
      <c r="KNV1159" s="46"/>
      <c r="KNW1159" s="46"/>
      <c r="KNX1159" s="47"/>
      <c r="KNY1159" s="48"/>
      <c r="KNZ1159" s="45"/>
      <c r="KOA1159" s="49"/>
      <c r="KOB1159" s="50"/>
      <c r="KOC1159" s="50"/>
      <c r="KOD1159" s="50"/>
      <c r="KOE1159" s="46"/>
      <c r="KOF1159" s="46"/>
      <c r="KOG1159" s="47"/>
      <c r="KOH1159" s="48"/>
      <c r="KOI1159" s="45"/>
      <c r="KOJ1159" s="49"/>
      <c r="KOK1159" s="50"/>
      <c r="KOL1159" s="50"/>
      <c r="KOM1159" s="50"/>
      <c r="KON1159" s="46"/>
      <c r="KOO1159" s="46"/>
      <c r="KOP1159" s="47"/>
      <c r="KOQ1159" s="48"/>
      <c r="KOR1159" s="45"/>
      <c r="KOS1159" s="49"/>
      <c r="KOT1159" s="50"/>
      <c r="KOU1159" s="50"/>
      <c r="KOV1159" s="50"/>
      <c r="KOW1159" s="46"/>
      <c r="KOX1159" s="46"/>
      <c r="KOY1159" s="47"/>
      <c r="KOZ1159" s="48"/>
      <c r="KPA1159" s="45"/>
      <c r="KPB1159" s="49"/>
      <c r="KPC1159" s="50"/>
      <c r="KPD1159" s="50"/>
      <c r="KPE1159" s="50"/>
      <c r="KPF1159" s="46"/>
      <c r="KPG1159" s="46"/>
      <c r="KPH1159" s="47"/>
      <c r="KPI1159" s="48"/>
      <c r="KPJ1159" s="45"/>
      <c r="KPK1159" s="49"/>
      <c r="KPL1159" s="50"/>
      <c r="KPM1159" s="50"/>
      <c r="KPN1159" s="50"/>
      <c r="KPO1159" s="46"/>
      <c r="KPP1159" s="46"/>
      <c r="KPQ1159" s="47"/>
      <c r="KPR1159" s="48"/>
      <c r="KPS1159" s="45"/>
      <c r="KPT1159" s="49"/>
      <c r="KPU1159" s="50"/>
      <c r="KPV1159" s="50"/>
      <c r="KPW1159" s="50"/>
      <c r="KPX1159" s="46"/>
      <c r="KPY1159" s="46"/>
      <c r="KPZ1159" s="47"/>
      <c r="KQA1159" s="48"/>
      <c r="KQB1159" s="45"/>
      <c r="KQC1159" s="49"/>
      <c r="KQD1159" s="50"/>
      <c r="KQE1159" s="50"/>
      <c r="KQF1159" s="50"/>
      <c r="KQG1159" s="46"/>
      <c r="KQH1159" s="46"/>
      <c r="KQI1159" s="47"/>
      <c r="KQJ1159" s="48"/>
      <c r="KQK1159" s="45"/>
      <c r="KQL1159" s="49"/>
      <c r="KQM1159" s="50"/>
      <c r="KQN1159" s="50"/>
      <c r="KQO1159" s="50"/>
      <c r="KQP1159" s="46"/>
      <c r="KQQ1159" s="46"/>
      <c r="KQR1159" s="47"/>
      <c r="KQS1159" s="48"/>
      <c r="KQT1159" s="45"/>
      <c r="KQU1159" s="49"/>
      <c r="KQV1159" s="50"/>
      <c r="KQW1159" s="50"/>
      <c r="KQX1159" s="50"/>
      <c r="KQY1159" s="46"/>
      <c r="KQZ1159" s="46"/>
      <c r="KRA1159" s="47"/>
      <c r="KRB1159" s="48"/>
      <c r="KRC1159" s="45"/>
      <c r="KRD1159" s="49"/>
      <c r="KRE1159" s="50"/>
      <c r="KRF1159" s="50"/>
      <c r="KRG1159" s="50"/>
      <c r="KRH1159" s="46"/>
      <c r="KRI1159" s="46"/>
      <c r="KRJ1159" s="47"/>
      <c r="KRK1159" s="48"/>
      <c r="KRL1159" s="45"/>
      <c r="KRM1159" s="49"/>
      <c r="KRN1159" s="50"/>
      <c r="KRO1159" s="50"/>
      <c r="KRP1159" s="50"/>
      <c r="KRQ1159" s="46"/>
      <c r="KRR1159" s="46"/>
      <c r="KRS1159" s="47"/>
      <c r="KRT1159" s="48"/>
      <c r="KRU1159" s="45"/>
      <c r="KRV1159" s="49"/>
      <c r="KRW1159" s="50"/>
      <c r="KRX1159" s="50"/>
      <c r="KRY1159" s="50"/>
      <c r="KRZ1159" s="46"/>
      <c r="KSA1159" s="46"/>
      <c r="KSB1159" s="47"/>
      <c r="KSC1159" s="48"/>
      <c r="KSD1159" s="45"/>
      <c r="KSE1159" s="49"/>
      <c r="KSF1159" s="50"/>
      <c r="KSG1159" s="50"/>
      <c r="KSH1159" s="50"/>
      <c r="KSI1159" s="46"/>
      <c r="KSJ1159" s="46"/>
      <c r="KSK1159" s="47"/>
      <c r="KSL1159" s="48"/>
      <c r="KSM1159" s="45"/>
      <c r="KSN1159" s="49"/>
      <c r="KSO1159" s="50"/>
      <c r="KSP1159" s="50"/>
      <c r="KSQ1159" s="50"/>
      <c r="KSR1159" s="46"/>
      <c r="KSS1159" s="46"/>
      <c r="KST1159" s="47"/>
      <c r="KSU1159" s="48"/>
      <c r="KSV1159" s="45"/>
      <c r="KSW1159" s="49"/>
      <c r="KSX1159" s="50"/>
      <c r="KSY1159" s="50"/>
      <c r="KSZ1159" s="50"/>
      <c r="KTA1159" s="46"/>
      <c r="KTB1159" s="46"/>
      <c r="KTC1159" s="47"/>
      <c r="KTD1159" s="48"/>
      <c r="KTE1159" s="45"/>
      <c r="KTF1159" s="49"/>
      <c r="KTG1159" s="50"/>
      <c r="KTH1159" s="50"/>
      <c r="KTI1159" s="50"/>
      <c r="KTJ1159" s="46"/>
      <c r="KTK1159" s="46"/>
      <c r="KTL1159" s="47"/>
      <c r="KTM1159" s="48"/>
      <c r="KTN1159" s="45"/>
      <c r="KTO1159" s="49"/>
      <c r="KTP1159" s="50"/>
      <c r="KTQ1159" s="50"/>
      <c r="KTR1159" s="50"/>
      <c r="KTS1159" s="46"/>
      <c r="KTT1159" s="46"/>
      <c r="KTU1159" s="47"/>
      <c r="KTV1159" s="48"/>
      <c r="KTW1159" s="45"/>
      <c r="KTX1159" s="49"/>
      <c r="KTY1159" s="50"/>
      <c r="KTZ1159" s="50"/>
      <c r="KUA1159" s="50"/>
      <c r="KUB1159" s="46"/>
      <c r="KUC1159" s="46"/>
      <c r="KUD1159" s="47"/>
      <c r="KUE1159" s="48"/>
      <c r="KUF1159" s="45"/>
      <c r="KUG1159" s="49"/>
      <c r="KUH1159" s="50"/>
      <c r="KUI1159" s="50"/>
      <c r="KUJ1159" s="50"/>
      <c r="KUK1159" s="46"/>
      <c r="KUL1159" s="46"/>
      <c r="KUM1159" s="47"/>
      <c r="KUN1159" s="48"/>
      <c r="KUO1159" s="45"/>
      <c r="KUP1159" s="49"/>
      <c r="KUQ1159" s="50"/>
      <c r="KUR1159" s="50"/>
      <c r="KUS1159" s="50"/>
      <c r="KUT1159" s="46"/>
      <c r="KUU1159" s="46"/>
      <c r="KUV1159" s="47"/>
      <c r="KUW1159" s="48"/>
      <c r="KUX1159" s="45"/>
      <c r="KUY1159" s="49"/>
      <c r="KUZ1159" s="50"/>
      <c r="KVA1159" s="50"/>
      <c r="KVB1159" s="50"/>
      <c r="KVC1159" s="46"/>
      <c r="KVD1159" s="46"/>
      <c r="KVE1159" s="47"/>
      <c r="KVF1159" s="48"/>
      <c r="KVG1159" s="45"/>
      <c r="KVH1159" s="49"/>
      <c r="KVI1159" s="50"/>
      <c r="KVJ1159" s="50"/>
      <c r="KVK1159" s="50"/>
      <c r="KVL1159" s="46"/>
      <c r="KVM1159" s="46"/>
      <c r="KVN1159" s="47"/>
      <c r="KVO1159" s="48"/>
      <c r="KVP1159" s="45"/>
      <c r="KVQ1159" s="49"/>
      <c r="KVR1159" s="50"/>
      <c r="KVS1159" s="50"/>
      <c r="KVT1159" s="50"/>
      <c r="KVU1159" s="46"/>
      <c r="KVV1159" s="46"/>
      <c r="KVW1159" s="47"/>
      <c r="KVX1159" s="48"/>
      <c r="KVY1159" s="45"/>
      <c r="KVZ1159" s="49"/>
      <c r="KWA1159" s="50"/>
      <c r="KWB1159" s="50"/>
      <c r="KWC1159" s="50"/>
      <c r="KWD1159" s="46"/>
      <c r="KWE1159" s="46"/>
      <c r="KWF1159" s="47"/>
      <c r="KWG1159" s="48"/>
      <c r="KWH1159" s="45"/>
      <c r="KWI1159" s="49"/>
      <c r="KWJ1159" s="50"/>
      <c r="KWK1159" s="50"/>
      <c r="KWL1159" s="50"/>
      <c r="KWM1159" s="46"/>
      <c r="KWN1159" s="46"/>
      <c r="KWO1159" s="47"/>
      <c r="KWP1159" s="48"/>
      <c r="KWQ1159" s="45"/>
      <c r="KWR1159" s="49"/>
      <c r="KWS1159" s="50"/>
      <c r="KWT1159" s="50"/>
      <c r="KWU1159" s="50"/>
      <c r="KWV1159" s="46"/>
      <c r="KWW1159" s="46"/>
      <c r="KWX1159" s="47"/>
      <c r="KWY1159" s="48"/>
      <c r="KWZ1159" s="45"/>
      <c r="KXA1159" s="49"/>
      <c r="KXB1159" s="50"/>
      <c r="KXC1159" s="50"/>
      <c r="KXD1159" s="50"/>
      <c r="KXE1159" s="46"/>
      <c r="KXF1159" s="46"/>
      <c r="KXG1159" s="47"/>
      <c r="KXH1159" s="48"/>
      <c r="KXI1159" s="45"/>
      <c r="KXJ1159" s="49"/>
      <c r="KXK1159" s="50"/>
      <c r="KXL1159" s="50"/>
      <c r="KXM1159" s="50"/>
      <c r="KXN1159" s="46"/>
      <c r="KXO1159" s="46"/>
      <c r="KXP1159" s="47"/>
      <c r="KXQ1159" s="48"/>
      <c r="KXR1159" s="45"/>
      <c r="KXS1159" s="49"/>
      <c r="KXT1159" s="50"/>
      <c r="KXU1159" s="50"/>
      <c r="KXV1159" s="50"/>
      <c r="KXW1159" s="46"/>
      <c r="KXX1159" s="46"/>
      <c r="KXY1159" s="47"/>
      <c r="KXZ1159" s="48"/>
      <c r="KYA1159" s="45"/>
      <c r="KYB1159" s="49"/>
      <c r="KYC1159" s="50"/>
      <c r="KYD1159" s="50"/>
      <c r="KYE1159" s="50"/>
      <c r="KYF1159" s="46"/>
      <c r="KYG1159" s="46"/>
      <c r="KYH1159" s="47"/>
      <c r="KYI1159" s="48"/>
      <c r="KYJ1159" s="45"/>
      <c r="KYK1159" s="49"/>
      <c r="KYL1159" s="50"/>
      <c r="KYM1159" s="50"/>
      <c r="KYN1159" s="50"/>
      <c r="KYO1159" s="46"/>
      <c r="KYP1159" s="46"/>
      <c r="KYQ1159" s="47"/>
      <c r="KYR1159" s="48"/>
      <c r="KYS1159" s="45"/>
      <c r="KYT1159" s="49"/>
      <c r="KYU1159" s="50"/>
      <c r="KYV1159" s="50"/>
      <c r="KYW1159" s="50"/>
      <c r="KYX1159" s="46"/>
      <c r="KYY1159" s="46"/>
      <c r="KYZ1159" s="47"/>
      <c r="KZA1159" s="48"/>
      <c r="KZB1159" s="45"/>
      <c r="KZC1159" s="49"/>
      <c r="KZD1159" s="50"/>
      <c r="KZE1159" s="50"/>
      <c r="KZF1159" s="50"/>
      <c r="KZG1159" s="46"/>
      <c r="KZH1159" s="46"/>
      <c r="KZI1159" s="47"/>
      <c r="KZJ1159" s="48"/>
      <c r="KZK1159" s="45"/>
      <c r="KZL1159" s="49"/>
      <c r="KZM1159" s="50"/>
      <c r="KZN1159" s="50"/>
      <c r="KZO1159" s="50"/>
      <c r="KZP1159" s="46"/>
      <c r="KZQ1159" s="46"/>
      <c r="KZR1159" s="47"/>
      <c r="KZS1159" s="48"/>
      <c r="KZT1159" s="45"/>
      <c r="KZU1159" s="49"/>
      <c r="KZV1159" s="50"/>
      <c r="KZW1159" s="50"/>
      <c r="KZX1159" s="50"/>
      <c r="KZY1159" s="46"/>
      <c r="KZZ1159" s="46"/>
      <c r="LAA1159" s="47"/>
      <c r="LAB1159" s="48"/>
      <c r="LAC1159" s="45"/>
      <c r="LAD1159" s="49"/>
      <c r="LAE1159" s="50"/>
      <c r="LAF1159" s="50"/>
      <c r="LAG1159" s="50"/>
      <c r="LAH1159" s="46"/>
      <c r="LAI1159" s="46"/>
      <c r="LAJ1159" s="47"/>
      <c r="LAK1159" s="48"/>
      <c r="LAL1159" s="45"/>
      <c r="LAM1159" s="49"/>
      <c r="LAN1159" s="50"/>
      <c r="LAO1159" s="50"/>
      <c r="LAP1159" s="50"/>
      <c r="LAQ1159" s="46"/>
      <c r="LAR1159" s="46"/>
      <c r="LAS1159" s="47"/>
      <c r="LAT1159" s="48"/>
      <c r="LAU1159" s="45"/>
      <c r="LAV1159" s="49"/>
      <c r="LAW1159" s="50"/>
      <c r="LAX1159" s="50"/>
      <c r="LAY1159" s="50"/>
      <c r="LAZ1159" s="46"/>
      <c r="LBA1159" s="46"/>
      <c r="LBB1159" s="47"/>
      <c r="LBC1159" s="48"/>
      <c r="LBD1159" s="45"/>
      <c r="LBE1159" s="49"/>
      <c r="LBF1159" s="50"/>
      <c r="LBG1159" s="50"/>
      <c r="LBH1159" s="50"/>
      <c r="LBI1159" s="46"/>
      <c r="LBJ1159" s="46"/>
      <c r="LBK1159" s="47"/>
      <c r="LBL1159" s="48"/>
      <c r="LBM1159" s="45"/>
      <c r="LBN1159" s="49"/>
      <c r="LBO1159" s="50"/>
      <c r="LBP1159" s="50"/>
      <c r="LBQ1159" s="50"/>
      <c r="LBR1159" s="46"/>
      <c r="LBS1159" s="46"/>
      <c r="LBT1159" s="47"/>
      <c r="LBU1159" s="48"/>
      <c r="LBV1159" s="45"/>
      <c r="LBW1159" s="49"/>
      <c r="LBX1159" s="50"/>
      <c r="LBY1159" s="50"/>
      <c r="LBZ1159" s="50"/>
      <c r="LCA1159" s="46"/>
      <c r="LCB1159" s="46"/>
      <c r="LCC1159" s="47"/>
      <c r="LCD1159" s="48"/>
      <c r="LCE1159" s="45"/>
      <c r="LCF1159" s="49"/>
      <c r="LCG1159" s="50"/>
      <c r="LCH1159" s="50"/>
      <c r="LCI1159" s="50"/>
      <c r="LCJ1159" s="46"/>
      <c r="LCK1159" s="46"/>
      <c r="LCL1159" s="47"/>
      <c r="LCM1159" s="48"/>
      <c r="LCN1159" s="45"/>
      <c r="LCO1159" s="49"/>
      <c r="LCP1159" s="50"/>
      <c r="LCQ1159" s="50"/>
      <c r="LCR1159" s="50"/>
      <c r="LCS1159" s="46"/>
      <c r="LCT1159" s="46"/>
      <c r="LCU1159" s="47"/>
      <c r="LCV1159" s="48"/>
      <c r="LCW1159" s="45"/>
      <c r="LCX1159" s="49"/>
      <c r="LCY1159" s="50"/>
      <c r="LCZ1159" s="50"/>
      <c r="LDA1159" s="50"/>
      <c r="LDB1159" s="46"/>
      <c r="LDC1159" s="46"/>
      <c r="LDD1159" s="47"/>
      <c r="LDE1159" s="48"/>
      <c r="LDF1159" s="45"/>
      <c r="LDG1159" s="49"/>
      <c r="LDH1159" s="50"/>
      <c r="LDI1159" s="50"/>
      <c r="LDJ1159" s="50"/>
      <c r="LDK1159" s="46"/>
      <c r="LDL1159" s="46"/>
      <c r="LDM1159" s="47"/>
      <c r="LDN1159" s="48"/>
      <c r="LDO1159" s="45"/>
      <c r="LDP1159" s="49"/>
      <c r="LDQ1159" s="50"/>
      <c r="LDR1159" s="50"/>
      <c r="LDS1159" s="50"/>
      <c r="LDT1159" s="46"/>
      <c r="LDU1159" s="46"/>
      <c r="LDV1159" s="47"/>
      <c r="LDW1159" s="48"/>
      <c r="LDX1159" s="45"/>
      <c r="LDY1159" s="49"/>
      <c r="LDZ1159" s="50"/>
      <c r="LEA1159" s="50"/>
      <c r="LEB1159" s="50"/>
      <c r="LEC1159" s="46"/>
      <c r="LED1159" s="46"/>
      <c r="LEE1159" s="47"/>
      <c r="LEF1159" s="48"/>
      <c r="LEG1159" s="45"/>
      <c r="LEH1159" s="49"/>
      <c r="LEI1159" s="50"/>
      <c r="LEJ1159" s="50"/>
      <c r="LEK1159" s="50"/>
      <c r="LEL1159" s="46"/>
      <c r="LEM1159" s="46"/>
      <c r="LEN1159" s="47"/>
      <c r="LEO1159" s="48"/>
      <c r="LEP1159" s="45"/>
      <c r="LEQ1159" s="49"/>
      <c r="LER1159" s="50"/>
      <c r="LES1159" s="50"/>
      <c r="LET1159" s="50"/>
      <c r="LEU1159" s="46"/>
      <c r="LEV1159" s="46"/>
      <c r="LEW1159" s="47"/>
      <c r="LEX1159" s="48"/>
      <c r="LEY1159" s="45"/>
      <c r="LEZ1159" s="49"/>
      <c r="LFA1159" s="50"/>
      <c r="LFB1159" s="50"/>
      <c r="LFC1159" s="50"/>
      <c r="LFD1159" s="46"/>
      <c r="LFE1159" s="46"/>
      <c r="LFF1159" s="47"/>
      <c r="LFG1159" s="48"/>
      <c r="LFH1159" s="45"/>
      <c r="LFI1159" s="49"/>
      <c r="LFJ1159" s="50"/>
      <c r="LFK1159" s="50"/>
      <c r="LFL1159" s="50"/>
      <c r="LFM1159" s="46"/>
      <c r="LFN1159" s="46"/>
      <c r="LFO1159" s="47"/>
      <c r="LFP1159" s="48"/>
      <c r="LFQ1159" s="45"/>
      <c r="LFR1159" s="49"/>
      <c r="LFS1159" s="50"/>
      <c r="LFT1159" s="50"/>
      <c r="LFU1159" s="50"/>
      <c r="LFV1159" s="46"/>
      <c r="LFW1159" s="46"/>
      <c r="LFX1159" s="47"/>
      <c r="LFY1159" s="48"/>
      <c r="LFZ1159" s="45"/>
      <c r="LGA1159" s="49"/>
      <c r="LGB1159" s="50"/>
      <c r="LGC1159" s="50"/>
      <c r="LGD1159" s="50"/>
      <c r="LGE1159" s="46"/>
      <c r="LGF1159" s="46"/>
      <c r="LGG1159" s="47"/>
      <c r="LGH1159" s="48"/>
      <c r="LGI1159" s="45"/>
      <c r="LGJ1159" s="49"/>
      <c r="LGK1159" s="50"/>
      <c r="LGL1159" s="50"/>
      <c r="LGM1159" s="50"/>
      <c r="LGN1159" s="46"/>
      <c r="LGO1159" s="46"/>
      <c r="LGP1159" s="47"/>
      <c r="LGQ1159" s="48"/>
      <c r="LGR1159" s="45"/>
      <c r="LGS1159" s="49"/>
      <c r="LGT1159" s="50"/>
      <c r="LGU1159" s="50"/>
      <c r="LGV1159" s="50"/>
      <c r="LGW1159" s="46"/>
      <c r="LGX1159" s="46"/>
      <c r="LGY1159" s="47"/>
      <c r="LGZ1159" s="48"/>
      <c r="LHA1159" s="45"/>
      <c r="LHB1159" s="49"/>
      <c r="LHC1159" s="50"/>
      <c r="LHD1159" s="50"/>
      <c r="LHE1159" s="50"/>
      <c r="LHF1159" s="46"/>
      <c r="LHG1159" s="46"/>
      <c r="LHH1159" s="47"/>
      <c r="LHI1159" s="48"/>
      <c r="LHJ1159" s="45"/>
      <c r="LHK1159" s="49"/>
      <c r="LHL1159" s="50"/>
      <c r="LHM1159" s="50"/>
      <c r="LHN1159" s="50"/>
      <c r="LHO1159" s="46"/>
      <c r="LHP1159" s="46"/>
      <c r="LHQ1159" s="47"/>
      <c r="LHR1159" s="48"/>
      <c r="LHS1159" s="45"/>
      <c r="LHT1159" s="49"/>
      <c r="LHU1159" s="50"/>
      <c r="LHV1159" s="50"/>
      <c r="LHW1159" s="50"/>
      <c r="LHX1159" s="46"/>
      <c r="LHY1159" s="46"/>
      <c r="LHZ1159" s="47"/>
      <c r="LIA1159" s="48"/>
      <c r="LIB1159" s="45"/>
      <c r="LIC1159" s="49"/>
      <c r="LID1159" s="50"/>
      <c r="LIE1159" s="50"/>
      <c r="LIF1159" s="50"/>
      <c r="LIG1159" s="46"/>
      <c r="LIH1159" s="46"/>
      <c r="LII1159" s="47"/>
      <c r="LIJ1159" s="48"/>
      <c r="LIK1159" s="45"/>
      <c r="LIL1159" s="49"/>
      <c r="LIM1159" s="50"/>
      <c r="LIN1159" s="50"/>
      <c r="LIO1159" s="50"/>
      <c r="LIP1159" s="46"/>
      <c r="LIQ1159" s="46"/>
      <c r="LIR1159" s="47"/>
      <c r="LIS1159" s="48"/>
      <c r="LIT1159" s="45"/>
      <c r="LIU1159" s="49"/>
      <c r="LIV1159" s="50"/>
      <c r="LIW1159" s="50"/>
      <c r="LIX1159" s="50"/>
      <c r="LIY1159" s="46"/>
      <c r="LIZ1159" s="46"/>
      <c r="LJA1159" s="47"/>
      <c r="LJB1159" s="48"/>
      <c r="LJC1159" s="45"/>
      <c r="LJD1159" s="49"/>
      <c r="LJE1159" s="50"/>
      <c r="LJF1159" s="50"/>
      <c r="LJG1159" s="50"/>
      <c r="LJH1159" s="46"/>
      <c r="LJI1159" s="46"/>
      <c r="LJJ1159" s="47"/>
      <c r="LJK1159" s="48"/>
      <c r="LJL1159" s="45"/>
      <c r="LJM1159" s="49"/>
      <c r="LJN1159" s="50"/>
      <c r="LJO1159" s="50"/>
      <c r="LJP1159" s="50"/>
      <c r="LJQ1159" s="46"/>
      <c r="LJR1159" s="46"/>
      <c r="LJS1159" s="47"/>
      <c r="LJT1159" s="48"/>
      <c r="LJU1159" s="45"/>
      <c r="LJV1159" s="49"/>
      <c r="LJW1159" s="50"/>
      <c r="LJX1159" s="50"/>
      <c r="LJY1159" s="50"/>
      <c r="LJZ1159" s="46"/>
      <c r="LKA1159" s="46"/>
      <c r="LKB1159" s="47"/>
      <c r="LKC1159" s="48"/>
      <c r="LKD1159" s="45"/>
      <c r="LKE1159" s="49"/>
      <c r="LKF1159" s="50"/>
      <c r="LKG1159" s="50"/>
      <c r="LKH1159" s="50"/>
      <c r="LKI1159" s="46"/>
      <c r="LKJ1159" s="46"/>
      <c r="LKK1159" s="47"/>
      <c r="LKL1159" s="48"/>
      <c r="LKM1159" s="45"/>
      <c r="LKN1159" s="49"/>
      <c r="LKO1159" s="50"/>
      <c r="LKP1159" s="50"/>
      <c r="LKQ1159" s="50"/>
      <c r="LKR1159" s="46"/>
      <c r="LKS1159" s="46"/>
      <c r="LKT1159" s="47"/>
      <c r="LKU1159" s="48"/>
      <c r="LKV1159" s="45"/>
      <c r="LKW1159" s="49"/>
      <c r="LKX1159" s="50"/>
      <c r="LKY1159" s="50"/>
      <c r="LKZ1159" s="50"/>
      <c r="LLA1159" s="46"/>
      <c r="LLB1159" s="46"/>
      <c r="LLC1159" s="47"/>
      <c r="LLD1159" s="48"/>
      <c r="LLE1159" s="45"/>
      <c r="LLF1159" s="49"/>
      <c r="LLG1159" s="50"/>
      <c r="LLH1159" s="50"/>
      <c r="LLI1159" s="50"/>
      <c r="LLJ1159" s="46"/>
      <c r="LLK1159" s="46"/>
      <c r="LLL1159" s="47"/>
      <c r="LLM1159" s="48"/>
      <c r="LLN1159" s="45"/>
      <c r="LLO1159" s="49"/>
      <c r="LLP1159" s="50"/>
      <c r="LLQ1159" s="50"/>
      <c r="LLR1159" s="50"/>
      <c r="LLS1159" s="46"/>
      <c r="LLT1159" s="46"/>
      <c r="LLU1159" s="47"/>
      <c r="LLV1159" s="48"/>
      <c r="LLW1159" s="45"/>
      <c r="LLX1159" s="49"/>
      <c r="LLY1159" s="50"/>
      <c r="LLZ1159" s="50"/>
      <c r="LMA1159" s="50"/>
      <c r="LMB1159" s="46"/>
      <c r="LMC1159" s="46"/>
      <c r="LMD1159" s="47"/>
      <c r="LME1159" s="48"/>
      <c r="LMF1159" s="45"/>
      <c r="LMG1159" s="49"/>
      <c r="LMH1159" s="50"/>
      <c r="LMI1159" s="50"/>
      <c r="LMJ1159" s="50"/>
      <c r="LMK1159" s="46"/>
      <c r="LML1159" s="46"/>
      <c r="LMM1159" s="47"/>
      <c r="LMN1159" s="48"/>
      <c r="LMO1159" s="45"/>
      <c r="LMP1159" s="49"/>
      <c r="LMQ1159" s="50"/>
      <c r="LMR1159" s="50"/>
      <c r="LMS1159" s="50"/>
      <c r="LMT1159" s="46"/>
      <c r="LMU1159" s="46"/>
      <c r="LMV1159" s="47"/>
      <c r="LMW1159" s="48"/>
      <c r="LMX1159" s="45"/>
      <c r="LMY1159" s="49"/>
      <c r="LMZ1159" s="50"/>
      <c r="LNA1159" s="50"/>
      <c r="LNB1159" s="50"/>
      <c r="LNC1159" s="46"/>
      <c r="LND1159" s="46"/>
      <c r="LNE1159" s="47"/>
      <c r="LNF1159" s="48"/>
      <c r="LNG1159" s="45"/>
      <c r="LNH1159" s="49"/>
      <c r="LNI1159" s="50"/>
      <c r="LNJ1159" s="50"/>
      <c r="LNK1159" s="50"/>
      <c r="LNL1159" s="46"/>
      <c r="LNM1159" s="46"/>
      <c r="LNN1159" s="47"/>
      <c r="LNO1159" s="48"/>
      <c r="LNP1159" s="45"/>
      <c r="LNQ1159" s="49"/>
      <c r="LNR1159" s="50"/>
      <c r="LNS1159" s="50"/>
      <c r="LNT1159" s="50"/>
      <c r="LNU1159" s="46"/>
      <c r="LNV1159" s="46"/>
      <c r="LNW1159" s="47"/>
      <c r="LNX1159" s="48"/>
      <c r="LNY1159" s="45"/>
      <c r="LNZ1159" s="49"/>
      <c r="LOA1159" s="50"/>
      <c r="LOB1159" s="50"/>
      <c r="LOC1159" s="50"/>
      <c r="LOD1159" s="46"/>
      <c r="LOE1159" s="46"/>
      <c r="LOF1159" s="47"/>
      <c r="LOG1159" s="48"/>
      <c r="LOH1159" s="45"/>
      <c r="LOI1159" s="49"/>
      <c r="LOJ1159" s="50"/>
      <c r="LOK1159" s="50"/>
      <c r="LOL1159" s="50"/>
      <c r="LOM1159" s="46"/>
      <c r="LON1159" s="46"/>
      <c r="LOO1159" s="47"/>
      <c r="LOP1159" s="48"/>
      <c r="LOQ1159" s="45"/>
      <c r="LOR1159" s="49"/>
      <c r="LOS1159" s="50"/>
      <c r="LOT1159" s="50"/>
      <c r="LOU1159" s="50"/>
      <c r="LOV1159" s="46"/>
      <c r="LOW1159" s="46"/>
      <c r="LOX1159" s="47"/>
      <c r="LOY1159" s="48"/>
      <c r="LOZ1159" s="45"/>
      <c r="LPA1159" s="49"/>
      <c r="LPB1159" s="50"/>
      <c r="LPC1159" s="50"/>
      <c r="LPD1159" s="50"/>
      <c r="LPE1159" s="46"/>
      <c r="LPF1159" s="46"/>
      <c r="LPG1159" s="47"/>
      <c r="LPH1159" s="48"/>
      <c r="LPI1159" s="45"/>
      <c r="LPJ1159" s="49"/>
      <c r="LPK1159" s="50"/>
      <c r="LPL1159" s="50"/>
      <c r="LPM1159" s="50"/>
      <c r="LPN1159" s="46"/>
      <c r="LPO1159" s="46"/>
      <c r="LPP1159" s="47"/>
      <c r="LPQ1159" s="48"/>
      <c r="LPR1159" s="45"/>
      <c r="LPS1159" s="49"/>
      <c r="LPT1159" s="50"/>
      <c r="LPU1159" s="50"/>
      <c r="LPV1159" s="50"/>
      <c r="LPW1159" s="46"/>
      <c r="LPX1159" s="46"/>
      <c r="LPY1159" s="47"/>
      <c r="LPZ1159" s="48"/>
      <c r="LQA1159" s="45"/>
      <c r="LQB1159" s="49"/>
      <c r="LQC1159" s="50"/>
      <c r="LQD1159" s="50"/>
      <c r="LQE1159" s="50"/>
      <c r="LQF1159" s="46"/>
      <c r="LQG1159" s="46"/>
      <c r="LQH1159" s="47"/>
      <c r="LQI1159" s="48"/>
      <c r="LQJ1159" s="45"/>
      <c r="LQK1159" s="49"/>
      <c r="LQL1159" s="50"/>
      <c r="LQM1159" s="50"/>
      <c r="LQN1159" s="50"/>
      <c r="LQO1159" s="46"/>
      <c r="LQP1159" s="46"/>
      <c r="LQQ1159" s="47"/>
      <c r="LQR1159" s="48"/>
      <c r="LQS1159" s="45"/>
      <c r="LQT1159" s="49"/>
      <c r="LQU1159" s="50"/>
      <c r="LQV1159" s="50"/>
      <c r="LQW1159" s="50"/>
      <c r="LQX1159" s="46"/>
      <c r="LQY1159" s="46"/>
      <c r="LQZ1159" s="47"/>
      <c r="LRA1159" s="48"/>
      <c r="LRB1159" s="45"/>
      <c r="LRC1159" s="49"/>
      <c r="LRD1159" s="50"/>
      <c r="LRE1159" s="50"/>
      <c r="LRF1159" s="50"/>
      <c r="LRG1159" s="46"/>
      <c r="LRH1159" s="46"/>
      <c r="LRI1159" s="47"/>
      <c r="LRJ1159" s="48"/>
      <c r="LRK1159" s="45"/>
      <c r="LRL1159" s="49"/>
      <c r="LRM1159" s="50"/>
      <c r="LRN1159" s="50"/>
      <c r="LRO1159" s="50"/>
      <c r="LRP1159" s="46"/>
      <c r="LRQ1159" s="46"/>
      <c r="LRR1159" s="47"/>
      <c r="LRS1159" s="48"/>
      <c r="LRT1159" s="45"/>
      <c r="LRU1159" s="49"/>
      <c r="LRV1159" s="50"/>
      <c r="LRW1159" s="50"/>
      <c r="LRX1159" s="50"/>
      <c r="LRY1159" s="46"/>
      <c r="LRZ1159" s="46"/>
      <c r="LSA1159" s="47"/>
      <c r="LSB1159" s="48"/>
      <c r="LSC1159" s="45"/>
      <c r="LSD1159" s="49"/>
      <c r="LSE1159" s="50"/>
      <c r="LSF1159" s="50"/>
      <c r="LSG1159" s="50"/>
      <c r="LSH1159" s="46"/>
      <c r="LSI1159" s="46"/>
      <c r="LSJ1159" s="47"/>
      <c r="LSK1159" s="48"/>
      <c r="LSL1159" s="45"/>
      <c r="LSM1159" s="49"/>
      <c r="LSN1159" s="50"/>
      <c r="LSO1159" s="50"/>
      <c r="LSP1159" s="50"/>
      <c r="LSQ1159" s="46"/>
      <c r="LSR1159" s="46"/>
      <c r="LSS1159" s="47"/>
      <c r="LST1159" s="48"/>
      <c r="LSU1159" s="45"/>
      <c r="LSV1159" s="49"/>
      <c r="LSW1159" s="50"/>
      <c r="LSX1159" s="50"/>
      <c r="LSY1159" s="50"/>
      <c r="LSZ1159" s="46"/>
      <c r="LTA1159" s="46"/>
      <c r="LTB1159" s="47"/>
      <c r="LTC1159" s="48"/>
      <c r="LTD1159" s="45"/>
      <c r="LTE1159" s="49"/>
      <c r="LTF1159" s="50"/>
      <c r="LTG1159" s="50"/>
      <c r="LTH1159" s="50"/>
      <c r="LTI1159" s="46"/>
      <c r="LTJ1159" s="46"/>
      <c r="LTK1159" s="47"/>
      <c r="LTL1159" s="48"/>
      <c r="LTM1159" s="45"/>
      <c r="LTN1159" s="49"/>
      <c r="LTO1159" s="50"/>
      <c r="LTP1159" s="50"/>
      <c r="LTQ1159" s="50"/>
      <c r="LTR1159" s="46"/>
      <c r="LTS1159" s="46"/>
      <c r="LTT1159" s="47"/>
      <c r="LTU1159" s="48"/>
      <c r="LTV1159" s="45"/>
      <c r="LTW1159" s="49"/>
      <c r="LTX1159" s="50"/>
      <c r="LTY1159" s="50"/>
      <c r="LTZ1159" s="50"/>
      <c r="LUA1159" s="46"/>
      <c r="LUB1159" s="46"/>
      <c r="LUC1159" s="47"/>
      <c r="LUD1159" s="48"/>
      <c r="LUE1159" s="45"/>
      <c r="LUF1159" s="49"/>
      <c r="LUG1159" s="50"/>
      <c r="LUH1159" s="50"/>
      <c r="LUI1159" s="50"/>
      <c r="LUJ1159" s="46"/>
      <c r="LUK1159" s="46"/>
      <c r="LUL1159" s="47"/>
      <c r="LUM1159" s="48"/>
      <c r="LUN1159" s="45"/>
      <c r="LUO1159" s="49"/>
      <c r="LUP1159" s="50"/>
      <c r="LUQ1159" s="50"/>
      <c r="LUR1159" s="50"/>
      <c r="LUS1159" s="46"/>
      <c r="LUT1159" s="46"/>
      <c r="LUU1159" s="47"/>
      <c r="LUV1159" s="48"/>
      <c r="LUW1159" s="45"/>
      <c r="LUX1159" s="49"/>
      <c r="LUY1159" s="50"/>
      <c r="LUZ1159" s="50"/>
      <c r="LVA1159" s="50"/>
      <c r="LVB1159" s="46"/>
      <c r="LVC1159" s="46"/>
      <c r="LVD1159" s="47"/>
      <c r="LVE1159" s="48"/>
      <c r="LVF1159" s="45"/>
      <c r="LVG1159" s="49"/>
      <c r="LVH1159" s="50"/>
      <c r="LVI1159" s="50"/>
      <c r="LVJ1159" s="50"/>
      <c r="LVK1159" s="46"/>
      <c r="LVL1159" s="46"/>
      <c r="LVM1159" s="47"/>
      <c r="LVN1159" s="48"/>
      <c r="LVO1159" s="45"/>
      <c r="LVP1159" s="49"/>
      <c r="LVQ1159" s="50"/>
      <c r="LVR1159" s="50"/>
      <c r="LVS1159" s="50"/>
      <c r="LVT1159" s="46"/>
      <c r="LVU1159" s="46"/>
      <c r="LVV1159" s="47"/>
      <c r="LVW1159" s="48"/>
      <c r="LVX1159" s="45"/>
      <c r="LVY1159" s="49"/>
      <c r="LVZ1159" s="50"/>
      <c r="LWA1159" s="50"/>
      <c r="LWB1159" s="50"/>
      <c r="LWC1159" s="46"/>
      <c r="LWD1159" s="46"/>
      <c r="LWE1159" s="47"/>
      <c r="LWF1159" s="48"/>
      <c r="LWG1159" s="45"/>
      <c r="LWH1159" s="49"/>
      <c r="LWI1159" s="50"/>
      <c r="LWJ1159" s="50"/>
      <c r="LWK1159" s="50"/>
      <c r="LWL1159" s="46"/>
      <c r="LWM1159" s="46"/>
      <c r="LWN1159" s="47"/>
      <c r="LWO1159" s="48"/>
      <c r="LWP1159" s="45"/>
      <c r="LWQ1159" s="49"/>
      <c r="LWR1159" s="50"/>
      <c r="LWS1159" s="50"/>
      <c r="LWT1159" s="50"/>
      <c r="LWU1159" s="46"/>
      <c r="LWV1159" s="46"/>
      <c r="LWW1159" s="47"/>
      <c r="LWX1159" s="48"/>
      <c r="LWY1159" s="45"/>
      <c r="LWZ1159" s="49"/>
      <c r="LXA1159" s="50"/>
      <c r="LXB1159" s="50"/>
      <c r="LXC1159" s="50"/>
      <c r="LXD1159" s="46"/>
      <c r="LXE1159" s="46"/>
      <c r="LXF1159" s="47"/>
      <c r="LXG1159" s="48"/>
      <c r="LXH1159" s="45"/>
      <c r="LXI1159" s="49"/>
      <c r="LXJ1159" s="50"/>
      <c r="LXK1159" s="50"/>
      <c r="LXL1159" s="50"/>
      <c r="LXM1159" s="46"/>
      <c r="LXN1159" s="46"/>
      <c r="LXO1159" s="47"/>
      <c r="LXP1159" s="48"/>
      <c r="LXQ1159" s="45"/>
      <c r="LXR1159" s="49"/>
      <c r="LXS1159" s="50"/>
      <c r="LXT1159" s="50"/>
      <c r="LXU1159" s="50"/>
      <c r="LXV1159" s="46"/>
      <c r="LXW1159" s="46"/>
      <c r="LXX1159" s="47"/>
      <c r="LXY1159" s="48"/>
      <c r="LXZ1159" s="45"/>
      <c r="LYA1159" s="49"/>
      <c r="LYB1159" s="50"/>
      <c r="LYC1159" s="50"/>
      <c r="LYD1159" s="50"/>
      <c r="LYE1159" s="46"/>
      <c r="LYF1159" s="46"/>
      <c r="LYG1159" s="47"/>
      <c r="LYH1159" s="48"/>
      <c r="LYI1159" s="45"/>
      <c r="LYJ1159" s="49"/>
      <c r="LYK1159" s="50"/>
      <c r="LYL1159" s="50"/>
      <c r="LYM1159" s="50"/>
      <c r="LYN1159" s="46"/>
      <c r="LYO1159" s="46"/>
      <c r="LYP1159" s="47"/>
      <c r="LYQ1159" s="48"/>
      <c r="LYR1159" s="45"/>
      <c r="LYS1159" s="49"/>
      <c r="LYT1159" s="50"/>
      <c r="LYU1159" s="50"/>
      <c r="LYV1159" s="50"/>
      <c r="LYW1159" s="46"/>
      <c r="LYX1159" s="46"/>
      <c r="LYY1159" s="47"/>
      <c r="LYZ1159" s="48"/>
      <c r="LZA1159" s="45"/>
      <c r="LZB1159" s="49"/>
      <c r="LZC1159" s="50"/>
      <c r="LZD1159" s="50"/>
      <c r="LZE1159" s="50"/>
      <c r="LZF1159" s="46"/>
      <c r="LZG1159" s="46"/>
      <c r="LZH1159" s="47"/>
      <c r="LZI1159" s="48"/>
      <c r="LZJ1159" s="45"/>
      <c r="LZK1159" s="49"/>
      <c r="LZL1159" s="50"/>
      <c r="LZM1159" s="50"/>
      <c r="LZN1159" s="50"/>
      <c r="LZO1159" s="46"/>
      <c r="LZP1159" s="46"/>
      <c r="LZQ1159" s="47"/>
      <c r="LZR1159" s="48"/>
      <c r="LZS1159" s="45"/>
      <c r="LZT1159" s="49"/>
      <c r="LZU1159" s="50"/>
      <c r="LZV1159" s="50"/>
      <c r="LZW1159" s="50"/>
      <c r="LZX1159" s="46"/>
      <c r="LZY1159" s="46"/>
      <c r="LZZ1159" s="47"/>
      <c r="MAA1159" s="48"/>
      <c r="MAB1159" s="45"/>
      <c r="MAC1159" s="49"/>
      <c r="MAD1159" s="50"/>
      <c r="MAE1159" s="50"/>
      <c r="MAF1159" s="50"/>
      <c r="MAG1159" s="46"/>
      <c r="MAH1159" s="46"/>
      <c r="MAI1159" s="47"/>
      <c r="MAJ1159" s="48"/>
      <c r="MAK1159" s="45"/>
      <c r="MAL1159" s="49"/>
      <c r="MAM1159" s="50"/>
      <c r="MAN1159" s="50"/>
      <c r="MAO1159" s="50"/>
      <c r="MAP1159" s="46"/>
      <c r="MAQ1159" s="46"/>
      <c r="MAR1159" s="47"/>
      <c r="MAS1159" s="48"/>
      <c r="MAT1159" s="45"/>
      <c r="MAU1159" s="49"/>
      <c r="MAV1159" s="50"/>
      <c r="MAW1159" s="50"/>
      <c r="MAX1159" s="50"/>
      <c r="MAY1159" s="46"/>
      <c r="MAZ1159" s="46"/>
      <c r="MBA1159" s="47"/>
      <c r="MBB1159" s="48"/>
      <c r="MBC1159" s="45"/>
      <c r="MBD1159" s="49"/>
      <c r="MBE1159" s="50"/>
      <c r="MBF1159" s="50"/>
      <c r="MBG1159" s="50"/>
      <c r="MBH1159" s="46"/>
      <c r="MBI1159" s="46"/>
      <c r="MBJ1159" s="47"/>
      <c r="MBK1159" s="48"/>
      <c r="MBL1159" s="45"/>
      <c r="MBM1159" s="49"/>
      <c r="MBN1159" s="50"/>
      <c r="MBO1159" s="50"/>
      <c r="MBP1159" s="50"/>
      <c r="MBQ1159" s="46"/>
      <c r="MBR1159" s="46"/>
      <c r="MBS1159" s="47"/>
      <c r="MBT1159" s="48"/>
      <c r="MBU1159" s="45"/>
      <c r="MBV1159" s="49"/>
      <c r="MBW1159" s="50"/>
      <c r="MBX1159" s="50"/>
      <c r="MBY1159" s="50"/>
      <c r="MBZ1159" s="46"/>
      <c r="MCA1159" s="46"/>
      <c r="MCB1159" s="47"/>
      <c r="MCC1159" s="48"/>
      <c r="MCD1159" s="45"/>
      <c r="MCE1159" s="49"/>
      <c r="MCF1159" s="50"/>
      <c r="MCG1159" s="50"/>
      <c r="MCH1159" s="50"/>
      <c r="MCI1159" s="46"/>
      <c r="MCJ1159" s="46"/>
      <c r="MCK1159" s="47"/>
      <c r="MCL1159" s="48"/>
      <c r="MCM1159" s="45"/>
      <c r="MCN1159" s="49"/>
      <c r="MCO1159" s="50"/>
      <c r="MCP1159" s="50"/>
      <c r="MCQ1159" s="50"/>
      <c r="MCR1159" s="46"/>
      <c r="MCS1159" s="46"/>
      <c r="MCT1159" s="47"/>
      <c r="MCU1159" s="48"/>
      <c r="MCV1159" s="45"/>
      <c r="MCW1159" s="49"/>
      <c r="MCX1159" s="50"/>
      <c r="MCY1159" s="50"/>
      <c r="MCZ1159" s="50"/>
      <c r="MDA1159" s="46"/>
      <c r="MDB1159" s="46"/>
      <c r="MDC1159" s="47"/>
      <c r="MDD1159" s="48"/>
      <c r="MDE1159" s="45"/>
      <c r="MDF1159" s="49"/>
      <c r="MDG1159" s="50"/>
      <c r="MDH1159" s="50"/>
      <c r="MDI1159" s="50"/>
      <c r="MDJ1159" s="46"/>
      <c r="MDK1159" s="46"/>
      <c r="MDL1159" s="47"/>
      <c r="MDM1159" s="48"/>
      <c r="MDN1159" s="45"/>
      <c r="MDO1159" s="49"/>
      <c r="MDP1159" s="50"/>
      <c r="MDQ1159" s="50"/>
      <c r="MDR1159" s="50"/>
      <c r="MDS1159" s="46"/>
      <c r="MDT1159" s="46"/>
      <c r="MDU1159" s="47"/>
      <c r="MDV1159" s="48"/>
      <c r="MDW1159" s="45"/>
      <c r="MDX1159" s="49"/>
      <c r="MDY1159" s="50"/>
      <c r="MDZ1159" s="50"/>
      <c r="MEA1159" s="50"/>
      <c r="MEB1159" s="46"/>
      <c r="MEC1159" s="46"/>
      <c r="MED1159" s="47"/>
      <c r="MEE1159" s="48"/>
      <c r="MEF1159" s="45"/>
      <c r="MEG1159" s="49"/>
      <c r="MEH1159" s="50"/>
      <c r="MEI1159" s="50"/>
      <c r="MEJ1159" s="50"/>
      <c r="MEK1159" s="46"/>
      <c r="MEL1159" s="46"/>
      <c r="MEM1159" s="47"/>
      <c r="MEN1159" s="48"/>
      <c r="MEO1159" s="45"/>
      <c r="MEP1159" s="49"/>
      <c r="MEQ1159" s="50"/>
      <c r="MER1159" s="50"/>
      <c r="MES1159" s="50"/>
      <c r="MET1159" s="46"/>
      <c r="MEU1159" s="46"/>
      <c r="MEV1159" s="47"/>
      <c r="MEW1159" s="48"/>
      <c r="MEX1159" s="45"/>
      <c r="MEY1159" s="49"/>
      <c r="MEZ1159" s="50"/>
      <c r="MFA1159" s="50"/>
      <c r="MFB1159" s="50"/>
      <c r="MFC1159" s="46"/>
      <c r="MFD1159" s="46"/>
      <c r="MFE1159" s="47"/>
      <c r="MFF1159" s="48"/>
      <c r="MFG1159" s="45"/>
      <c r="MFH1159" s="49"/>
      <c r="MFI1159" s="50"/>
      <c r="MFJ1159" s="50"/>
      <c r="MFK1159" s="50"/>
      <c r="MFL1159" s="46"/>
      <c r="MFM1159" s="46"/>
      <c r="MFN1159" s="47"/>
      <c r="MFO1159" s="48"/>
      <c r="MFP1159" s="45"/>
      <c r="MFQ1159" s="49"/>
      <c r="MFR1159" s="50"/>
      <c r="MFS1159" s="50"/>
      <c r="MFT1159" s="50"/>
      <c r="MFU1159" s="46"/>
      <c r="MFV1159" s="46"/>
      <c r="MFW1159" s="47"/>
      <c r="MFX1159" s="48"/>
      <c r="MFY1159" s="45"/>
      <c r="MFZ1159" s="49"/>
      <c r="MGA1159" s="50"/>
      <c r="MGB1159" s="50"/>
      <c r="MGC1159" s="50"/>
      <c r="MGD1159" s="46"/>
      <c r="MGE1159" s="46"/>
      <c r="MGF1159" s="47"/>
      <c r="MGG1159" s="48"/>
      <c r="MGH1159" s="45"/>
      <c r="MGI1159" s="49"/>
      <c r="MGJ1159" s="50"/>
      <c r="MGK1159" s="50"/>
      <c r="MGL1159" s="50"/>
      <c r="MGM1159" s="46"/>
      <c r="MGN1159" s="46"/>
      <c r="MGO1159" s="47"/>
      <c r="MGP1159" s="48"/>
      <c r="MGQ1159" s="45"/>
      <c r="MGR1159" s="49"/>
      <c r="MGS1159" s="50"/>
      <c r="MGT1159" s="50"/>
      <c r="MGU1159" s="50"/>
      <c r="MGV1159" s="46"/>
      <c r="MGW1159" s="46"/>
      <c r="MGX1159" s="47"/>
      <c r="MGY1159" s="48"/>
      <c r="MGZ1159" s="45"/>
      <c r="MHA1159" s="49"/>
      <c r="MHB1159" s="50"/>
      <c r="MHC1159" s="50"/>
      <c r="MHD1159" s="50"/>
      <c r="MHE1159" s="46"/>
      <c r="MHF1159" s="46"/>
      <c r="MHG1159" s="47"/>
      <c r="MHH1159" s="48"/>
      <c r="MHI1159" s="45"/>
      <c r="MHJ1159" s="49"/>
      <c r="MHK1159" s="50"/>
      <c r="MHL1159" s="50"/>
      <c r="MHM1159" s="50"/>
      <c r="MHN1159" s="46"/>
      <c r="MHO1159" s="46"/>
      <c r="MHP1159" s="47"/>
      <c r="MHQ1159" s="48"/>
      <c r="MHR1159" s="45"/>
      <c r="MHS1159" s="49"/>
      <c r="MHT1159" s="50"/>
      <c r="MHU1159" s="50"/>
      <c r="MHV1159" s="50"/>
      <c r="MHW1159" s="46"/>
      <c r="MHX1159" s="46"/>
      <c r="MHY1159" s="47"/>
      <c r="MHZ1159" s="48"/>
      <c r="MIA1159" s="45"/>
      <c r="MIB1159" s="49"/>
      <c r="MIC1159" s="50"/>
      <c r="MID1159" s="50"/>
      <c r="MIE1159" s="50"/>
      <c r="MIF1159" s="46"/>
      <c r="MIG1159" s="46"/>
      <c r="MIH1159" s="47"/>
      <c r="MII1159" s="48"/>
      <c r="MIJ1159" s="45"/>
      <c r="MIK1159" s="49"/>
      <c r="MIL1159" s="50"/>
      <c r="MIM1159" s="50"/>
      <c r="MIN1159" s="50"/>
      <c r="MIO1159" s="46"/>
      <c r="MIP1159" s="46"/>
      <c r="MIQ1159" s="47"/>
      <c r="MIR1159" s="48"/>
      <c r="MIS1159" s="45"/>
      <c r="MIT1159" s="49"/>
      <c r="MIU1159" s="50"/>
      <c r="MIV1159" s="50"/>
      <c r="MIW1159" s="50"/>
      <c r="MIX1159" s="46"/>
      <c r="MIY1159" s="46"/>
      <c r="MIZ1159" s="47"/>
      <c r="MJA1159" s="48"/>
      <c r="MJB1159" s="45"/>
      <c r="MJC1159" s="49"/>
      <c r="MJD1159" s="50"/>
      <c r="MJE1159" s="50"/>
      <c r="MJF1159" s="50"/>
      <c r="MJG1159" s="46"/>
      <c r="MJH1159" s="46"/>
      <c r="MJI1159" s="47"/>
      <c r="MJJ1159" s="48"/>
      <c r="MJK1159" s="45"/>
      <c r="MJL1159" s="49"/>
      <c r="MJM1159" s="50"/>
      <c r="MJN1159" s="50"/>
      <c r="MJO1159" s="50"/>
      <c r="MJP1159" s="46"/>
      <c r="MJQ1159" s="46"/>
      <c r="MJR1159" s="47"/>
      <c r="MJS1159" s="48"/>
      <c r="MJT1159" s="45"/>
      <c r="MJU1159" s="49"/>
      <c r="MJV1159" s="50"/>
      <c r="MJW1159" s="50"/>
      <c r="MJX1159" s="50"/>
      <c r="MJY1159" s="46"/>
      <c r="MJZ1159" s="46"/>
      <c r="MKA1159" s="47"/>
      <c r="MKB1159" s="48"/>
      <c r="MKC1159" s="45"/>
      <c r="MKD1159" s="49"/>
      <c r="MKE1159" s="50"/>
      <c r="MKF1159" s="50"/>
      <c r="MKG1159" s="50"/>
      <c r="MKH1159" s="46"/>
      <c r="MKI1159" s="46"/>
      <c r="MKJ1159" s="47"/>
      <c r="MKK1159" s="48"/>
      <c r="MKL1159" s="45"/>
      <c r="MKM1159" s="49"/>
      <c r="MKN1159" s="50"/>
      <c r="MKO1159" s="50"/>
      <c r="MKP1159" s="50"/>
      <c r="MKQ1159" s="46"/>
      <c r="MKR1159" s="46"/>
      <c r="MKS1159" s="47"/>
      <c r="MKT1159" s="48"/>
      <c r="MKU1159" s="45"/>
      <c r="MKV1159" s="49"/>
      <c r="MKW1159" s="50"/>
      <c r="MKX1159" s="50"/>
      <c r="MKY1159" s="50"/>
      <c r="MKZ1159" s="46"/>
      <c r="MLA1159" s="46"/>
      <c r="MLB1159" s="47"/>
      <c r="MLC1159" s="48"/>
      <c r="MLD1159" s="45"/>
      <c r="MLE1159" s="49"/>
      <c r="MLF1159" s="50"/>
      <c r="MLG1159" s="50"/>
      <c r="MLH1159" s="50"/>
      <c r="MLI1159" s="46"/>
      <c r="MLJ1159" s="46"/>
      <c r="MLK1159" s="47"/>
      <c r="MLL1159" s="48"/>
      <c r="MLM1159" s="45"/>
      <c r="MLN1159" s="49"/>
      <c r="MLO1159" s="50"/>
      <c r="MLP1159" s="50"/>
      <c r="MLQ1159" s="50"/>
      <c r="MLR1159" s="46"/>
      <c r="MLS1159" s="46"/>
      <c r="MLT1159" s="47"/>
      <c r="MLU1159" s="48"/>
      <c r="MLV1159" s="45"/>
      <c r="MLW1159" s="49"/>
      <c r="MLX1159" s="50"/>
      <c r="MLY1159" s="50"/>
      <c r="MLZ1159" s="50"/>
      <c r="MMA1159" s="46"/>
      <c r="MMB1159" s="46"/>
      <c r="MMC1159" s="47"/>
      <c r="MMD1159" s="48"/>
      <c r="MME1159" s="45"/>
      <c r="MMF1159" s="49"/>
      <c r="MMG1159" s="50"/>
      <c r="MMH1159" s="50"/>
      <c r="MMI1159" s="50"/>
      <c r="MMJ1159" s="46"/>
      <c r="MMK1159" s="46"/>
      <c r="MML1159" s="47"/>
      <c r="MMM1159" s="48"/>
      <c r="MMN1159" s="45"/>
      <c r="MMO1159" s="49"/>
      <c r="MMP1159" s="50"/>
      <c r="MMQ1159" s="50"/>
      <c r="MMR1159" s="50"/>
      <c r="MMS1159" s="46"/>
      <c r="MMT1159" s="46"/>
      <c r="MMU1159" s="47"/>
      <c r="MMV1159" s="48"/>
      <c r="MMW1159" s="45"/>
      <c r="MMX1159" s="49"/>
      <c r="MMY1159" s="50"/>
      <c r="MMZ1159" s="50"/>
      <c r="MNA1159" s="50"/>
      <c r="MNB1159" s="46"/>
      <c r="MNC1159" s="46"/>
      <c r="MND1159" s="47"/>
      <c r="MNE1159" s="48"/>
      <c r="MNF1159" s="45"/>
      <c r="MNG1159" s="49"/>
      <c r="MNH1159" s="50"/>
      <c r="MNI1159" s="50"/>
      <c r="MNJ1159" s="50"/>
      <c r="MNK1159" s="46"/>
      <c r="MNL1159" s="46"/>
      <c r="MNM1159" s="47"/>
      <c r="MNN1159" s="48"/>
      <c r="MNO1159" s="45"/>
      <c r="MNP1159" s="49"/>
      <c r="MNQ1159" s="50"/>
      <c r="MNR1159" s="50"/>
      <c r="MNS1159" s="50"/>
      <c r="MNT1159" s="46"/>
      <c r="MNU1159" s="46"/>
      <c r="MNV1159" s="47"/>
      <c r="MNW1159" s="48"/>
      <c r="MNX1159" s="45"/>
      <c r="MNY1159" s="49"/>
      <c r="MNZ1159" s="50"/>
      <c r="MOA1159" s="50"/>
      <c r="MOB1159" s="50"/>
      <c r="MOC1159" s="46"/>
      <c r="MOD1159" s="46"/>
      <c r="MOE1159" s="47"/>
      <c r="MOF1159" s="48"/>
      <c r="MOG1159" s="45"/>
      <c r="MOH1159" s="49"/>
      <c r="MOI1159" s="50"/>
      <c r="MOJ1159" s="50"/>
      <c r="MOK1159" s="50"/>
      <c r="MOL1159" s="46"/>
      <c r="MOM1159" s="46"/>
      <c r="MON1159" s="47"/>
      <c r="MOO1159" s="48"/>
      <c r="MOP1159" s="45"/>
      <c r="MOQ1159" s="49"/>
      <c r="MOR1159" s="50"/>
      <c r="MOS1159" s="50"/>
      <c r="MOT1159" s="50"/>
      <c r="MOU1159" s="46"/>
      <c r="MOV1159" s="46"/>
      <c r="MOW1159" s="47"/>
      <c r="MOX1159" s="48"/>
      <c r="MOY1159" s="45"/>
      <c r="MOZ1159" s="49"/>
      <c r="MPA1159" s="50"/>
      <c r="MPB1159" s="50"/>
      <c r="MPC1159" s="50"/>
      <c r="MPD1159" s="46"/>
      <c r="MPE1159" s="46"/>
      <c r="MPF1159" s="47"/>
      <c r="MPG1159" s="48"/>
      <c r="MPH1159" s="45"/>
      <c r="MPI1159" s="49"/>
      <c r="MPJ1159" s="50"/>
      <c r="MPK1159" s="50"/>
      <c r="MPL1159" s="50"/>
      <c r="MPM1159" s="46"/>
      <c r="MPN1159" s="46"/>
      <c r="MPO1159" s="47"/>
      <c r="MPP1159" s="48"/>
      <c r="MPQ1159" s="45"/>
      <c r="MPR1159" s="49"/>
      <c r="MPS1159" s="50"/>
      <c r="MPT1159" s="50"/>
      <c r="MPU1159" s="50"/>
      <c r="MPV1159" s="46"/>
      <c r="MPW1159" s="46"/>
      <c r="MPX1159" s="47"/>
      <c r="MPY1159" s="48"/>
      <c r="MPZ1159" s="45"/>
      <c r="MQA1159" s="49"/>
      <c r="MQB1159" s="50"/>
      <c r="MQC1159" s="50"/>
      <c r="MQD1159" s="50"/>
      <c r="MQE1159" s="46"/>
      <c r="MQF1159" s="46"/>
      <c r="MQG1159" s="47"/>
      <c r="MQH1159" s="48"/>
      <c r="MQI1159" s="45"/>
      <c r="MQJ1159" s="49"/>
      <c r="MQK1159" s="50"/>
      <c r="MQL1159" s="50"/>
      <c r="MQM1159" s="50"/>
      <c r="MQN1159" s="46"/>
      <c r="MQO1159" s="46"/>
      <c r="MQP1159" s="47"/>
      <c r="MQQ1159" s="48"/>
      <c r="MQR1159" s="45"/>
      <c r="MQS1159" s="49"/>
      <c r="MQT1159" s="50"/>
      <c r="MQU1159" s="50"/>
      <c r="MQV1159" s="50"/>
      <c r="MQW1159" s="46"/>
      <c r="MQX1159" s="46"/>
      <c r="MQY1159" s="47"/>
      <c r="MQZ1159" s="48"/>
      <c r="MRA1159" s="45"/>
      <c r="MRB1159" s="49"/>
      <c r="MRC1159" s="50"/>
      <c r="MRD1159" s="50"/>
      <c r="MRE1159" s="50"/>
      <c r="MRF1159" s="46"/>
      <c r="MRG1159" s="46"/>
      <c r="MRH1159" s="47"/>
      <c r="MRI1159" s="48"/>
      <c r="MRJ1159" s="45"/>
      <c r="MRK1159" s="49"/>
      <c r="MRL1159" s="50"/>
      <c r="MRM1159" s="50"/>
      <c r="MRN1159" s="50"/>
      <c r="MRO1159" s="46"/>
      <c r="MRP1159" s="46"/>
      <c r="MRQ1159" s="47"/>
      <c r="MRR1159" s="48"/>
      <c r="MRS1159" s="45"/>
      <c r="MRT1159" s="49"/>
      <c r="MRU1159" s="50"/>
      <c r="MRV1159" s="50"/>
      <c r="MRW1159" s="50"/>
      <c r="MRX1159" s="46"/>
      <c r="MRY1159" s="46"/>
      <c r="MRZ1159" s="47"/>
      <c r="MSA1159" s="48"/>
      <c r="MSB1159" s="45"/>
      <c r="MSC1159" s="49"/>
      <c r="MSD1159" s="50"/>
      <c r="MSE1159" s="50"/>
      <c r="MSF1159" s="50"/>
      <c r="MSG1159" s="46"/>
      <c r="MSH1159" s="46"/>
      <c r="MSI1159" s="47"/>
      <c r="MSJ1159" s="48"/>
      <c r="MSK1159" s="45"/>
      <c r="MSL1159" s="49"/>
      <c r="MSM1159" s="50"/>
      <c r="MSN1159" s="50"/>
      <c r="MSO1159" s="50"/>
      <c r="MSP1159" s="46"/>
      <c r="MSQ1159" s="46"/>
      <c r="MSR1159" s="47"/>
      <c r="MSS1159" s="48"/>
      <c r="MST1159" s="45"/>
      <c r="MSU1159" s="49"/>
      <c r="MSV1159" s="50"/>
      <c r="MSW1159" s="50"/>
      <c r="MSX1159" s="50"/>
      <c r="MSY1159" s="46"/>
      <c r="MSZ1159" s="46"/>
      <c r="MTA1159" s="47"/>
      <c r="MTB1159" s="48"/>
      <c r="MTC1159" s="45"/>
      <c r="MTD1159" s="49"/>
      <c r="MTE1159" s="50"/>
      <c r="MTF1159" s="50"/>
      <c r="MTG1159" s="50"/>
      <c r="MTH1159" s="46"/>
      <c r="MTI1159" s="46"/>
      <c r="MTJ1159" s="47"/>
      <c r="MTK1159" s="48"/>
      <c r="MTL1159" s="45"/>
      <c r="MTM1159" s="49"/>
      <c r="MTN1159" s="50"/>
      <c r="MTO1159" s="50"/>
      <c r="MTP1159" s="50"/>
      <c r="MTQ1159" s="46"/>
      <c r="MTR1159" s="46"/>
      <c r="MTS1159" s="47"/>
      <c r="MTT1159" s="48"/>
      <c r="MTU1159" s="45"/>
      <c r="MTV1159" s="49"/>
      <c r="MTW1159" s="50"/>
      <c r="MTX1159" s="50"/>
      <c r="MTY1159" s="50"/>
      <c r="MTZ1159" s="46"/>
      <c r="MUA1159" s="46"/>
      <c r="MUB1159" s="47"/>
      <c r="MUC1159" s="48"/>
      <c r="MUD1159" s="45"/>
      <c r="MUE1159" s="49"/>
      <c r="MUF1159" s="50"/>
      <c r="MUG1159" s="50"/>
      <c r="MUH1159" s="50"/>
      <c r="MUI1159" s="46"/>
      <c r="MUJ1159" s="46"/>
      <c r="MUK1159" s="47"/>
      <c r="MUL1159" s="48"/>
      <c r="MUM1159" s="45"/>
      <c r="MUN1159" s="49"/>
      <c r="MUO1159" s="50"/>
      <c r="MUP1159" s="50"/>
      <c r="MUQ1159" s="50"/>
      <c r="MUR1159" s="46"/>
      <c r="MUS1159" s="46"/>
      <c r="MUT1159" s="47"/>
      <c r="MUU1159" s="48"/>
      <c r="MUV1159" s="45"/>
      <c r="MUW1159" s="49"/>
      <c r="MUX1159" s="50"/>
      <c r="MUY1159" s="50"/>
      <c r="MUZ1159" s="50"/>
      <c r="MVA1159" s="46"/>
      <c r="MVB1159" s="46"/>
      <c r="MVC1159" s="47"/>
      <c r="MVD1159" s="48"/>
      <c r="MVE1159" s="45"/>
      <c r="MVF1159" s="49"/>
      <c r="MVG1159" s="50"/>
      <c r="MVH1159" s="50"/>
      <c r="MVI1159" s="50"/>
      <c r="MVJ1159" s="46"/>
      <c r="MVK1159" s="46"/>
      <c r="MVL1159" s="47"/>
      <c r="MVM1159" s="48"/>
      <c r="MVN1159" s="45"/>
      <c r="MVO1159" s="49"/>
      <c r="MVP1159" s="50"/>
      <c r="MVQ1159" s="50"/>
      <c r="MVR1159" s="50"/>
      <c r="MVS1159" s="46"/>
      <c r="MVT1159" s="46"/>
      <c r="MVU1159" s="47"/>
      <c r="MVV1159" s="48"/>
      <c r="MVW1159" s="45"/>
      <c r="MVX1159" s="49"/>
      <c r="MVY1159" s="50"/>
      <c r="MVZ1159" s="50"/>
      <c r="MWA1159" s="50"/>
      <c r="MWB1159" s="46"/>
      <c r="MWC1159" s="46"/>
      <c r="MWD1159" s="47"/>
      <c r="MWE1159" s="48"/>
      <c r="MWF1159" s="45"/>
      <c r="MWG1159" s="49"/>
      <c r="MWH1159" s="50"/>
      <c r="MWI1159" s="50"/>
      <c r="MWJ1159" s="50"/>
      <c r="MWK1159" s="46"/>
      <c r="MWL1159" s="46"/>
      <c r="MWM1159" s="47"/>
      <c r="MWN1159" s="48"/>
      <c r="MWO1159" s="45"/>
      <c r="MWP1159" s="49"/>
      <c r="MWQ1159" s="50"/>
      <c r="MWR1159" s="50"/>
      <c r="MWS1159" s="50"/>
      <c r="MWT1159" s="46"/>
      <c r="MWU1159" s="46"/>
      <c r="MWV1159" s="47"/>
      <c r="MWW1159" s="48"/>
      <c r="MWX1159" s="45"/>
      <c r="MWY1159" s="49"/>
      <c r="MWZ1159" s="50"/>
      <c r="MXA1159" s="50"/>
      <c r="MXB1159" s="50"/>
      <c r="MXC1159" s="46"/>
      <c r="MXD1159" s="46"/>
      <c r="MXE1159" s="47"/>
      <c r="MXF1159" s="48"/>
      <c r="MXG1159" s="45"/>
      <c r="MXH1159" s="49"/>
      <c r="MXI1159" s="50"/>
      <c r="MXJ1159" s="50"/>
      <c r="MXK1159" s="50"/>
      <c r="MXL1159" s="46"/>
      <c r="MXM1159" s="46"/>
      <c r="MXN1159" s="47"/>
      <c r="MXO1159" s="48"/>
      <c r="MXP1159" s="45"/>
      <c r="MXQ1159" s="49"/>
      <c r="MXR1159" s="50"/>
      <c r="MXS1159" s="50"/>
      <c r="MXT1159" s="50"/>
      <c r="MXU1159" s="46"/>
      <c r="MXV1159" s="46"/>
      <c r="MXW1159" s="47"/>
      <c r="MXX1159" s="48"/>
      <c r="MXY1159" s="45"/>
      <c r="MXZ1159" s="49"/>
      <c r="MYA1159" s="50"/>
      <c r="MYB1159" s="50"/>
      <c r="MYC1159" s="50"/>
      <c r="MYD1159" s="46"/>
      <c r="MYE1159" s="46"/>
      <c r="MYF1159" s="47"/>
      <c r="MYG1159" s="48"/>
      <c r="MYH1159" s="45"/>
      <c r="MYI1159" s="49"/>
      <c r="MYJ1159" s="50"/>
      <c r="MYK1159" s="50"/>
      <c r="MYL1159" s="50"/>
      <c r="MYM1159" s="46"/>
      <c r="MYN1159" s="46"/>
      <c r="MYO1159" s="47"/>
      <c r="MYP1159" s="48"/>
      <c r="MYQ1159" s="45"/>
      <c r="MYR1159" s="49"/>
      <c r="MYS1159" s="50"/>
      <c r="MYT1159" s="50"/>
      <c r="MYU1159" s="50"/>
      <c r="MYV1159" s="46"/>
      <c r="MYW1159" s="46"/>
      <c r="MYX1159" s="47"/>
      <c r="MYY1159" s="48"/>
      <c r="MYZ1159" s="45"/>
      <c r="MZA1159" s="49"/>
      <c r="MZB1159" s="50"/>
      <c r="MZC1159" s="50"/>
      <c r="MZD1159" s="50"/>
      <c r="MZE1159" s="46"/>
      <c r="MZF1159" s="46"/>
      <c r="MZG1159" s="47"/>
      <c r="MZH1159" s="48"/>
      <c r="MZI1159" s="45"/>
      <c r="MZJ1159" s="49"/>
      <c r="MZK1159" s="50"/>
      <c r="MZL1159" s="50"/>
      <c r="MZM1159" s="50"/>
      <c r="MZN1159" s="46"/>
      <c r="MZO1159" s="46"/>
      <c r="MZP1159" s="47"/>
      <c r="MZQ1159" s="48"/>
      <c r="MZR1159" s="45"/>
      <c r="MZS1159" s="49"/>
      <c r="MZT1159" s="50"/>
      <c r="MZU1159" s="50"/>
      <c r="MZV1159" s="50"/>
      <c r="MZW1159" s="46"/>
      <c r="MZX1159" s="46"/>
      <c r="MZY1159" s="47"/>
      <c r="MZZ1159" s="48"/>
      <c r="NAA1159" s="45"/>
      <c r="NAB1159" s="49"/>
      <c r="NAC1159" s="50"/>
      <c r="NAD1159" s="50"/>
      <c r="NAE1159" s="50"/>
      <c r="NAF1159" s="46"/>
      <c r="NAG1159" s="46"/>
      <c r="NAH1159" s="47"/>
      <c r="NAI1159" s="48"/>
      <c r="NAJ1159" s="45"/>
      <c r="NAK1159" s="49"/>
      <c r="NAL1159" s="50"/>
      <c r="NAM1159" s="50"/>
      <c r="NAN1159" s="50"/>
      <c r="NAO1159" s="46"/>
      <c r="NAP1159" s="46"/>
      <c r="NAQ1159" s="47"/>
      <c r="NAR1159" s="48"/>
      <c r="NAS1159" s="45"/>
      <c r="NAT1159" s="49"/>
      <c r="NAU1159" s="50"/>
      <c r="NAV1159" s="50"/>
      <c r="NAW1159" s="50"/>
      <c r="NAX1159" s="46"/>
      <c r="NAY1159" s="46"/>
      <c r="NAZ1159" s="47"/>
      <c r="NBA1159" s="48"/>
      <c r="NBB1159" s="45"/>
      <c r="NBC1159" s="49"/>
      <c r="NBD1159" s="50"/>
      <c r="NBE1159" s="50"/>
      <c r="NBF1159" s="50"/>
      <c r="NBG1159" s="46"/>
      <c r="NBH1159" s="46"/>
      <c r="NBI1159" s="47"/>
      <c r="NBJ1159" s="48"/>
      <c r="NBK1159" s="45"/>
      <c r="NBL1159" s="49"/>
      <c r="NBM1159" s="50"/>
      <c r="NBN1159" s="50"/>
      <c r="NBO1159" s="50"/>
      <c r="NBP1159" s="46"/>
      <c r="NBQ1159" s="46"/>
      <c r="NBR1159" s="47"/>
      <c r="NBS1159" s="48"/>
      <c r="NBT1159" s="45"/>
      <c r="NBU1159" s="49"/>
      <c r="NBV1159" s="50"/>
      <c r="NBW1159" s="50"/>
      <c r="NBX1159" s="50"/>
      <c r="NBY1159" s="46"/>
      <c r="NBZ1159" s="46"/>
      <c r="NCA1159" s="47"/>
      <c r="NCB1159" s="48"/>
      <c r="NCC1159" s="45"/>
      <c r="NCD1159" s="49"/>
      <c r="NCE1159" s="50"/>
      <c r="NCF1159" s="50"/>
      <c r="NCG1159" s="50"/>
      <c r="NCH1159" s="46"/>
      <c r="NCI1159" s="46"/>
      <c r="NCJ1159" s="47"/>
      <c r="NCK1159" s="48"/>
      <c r="NCL1159" s="45"/>
      <c r="NCM1159" s="49"/>
      <c r="NCN1159" s="50"/>
      <c r="NCO1159" s="50"/>
      <c r="NCP1159" s="50"/>
      <c r="NCQ1159" s="46"/>
      <c r="NCR1159" s="46"/>
      <c r="NCS1159" s="47"/>
      <c r="NCT1159" s="48"/>
      <c r="NCU1159" s="45"/>
      <c r="NCV1159" s="49"/>
      <c r="NCW1159" s="50"/>
      <c r="NCX1159" s="50"/>
      <c r="NCY1159" s="50"/>
      <c r="NCZ1159" s="46"/>
      <c r="NDA1159" s="46"/>
      <c r="NDB1159" s="47"/>
      <c r="NDC1159" s="48"/>
      <c r="NDD1159" s="45"/>
      <c r="NDE1159" s="49"/>
      <c r="NDF1159" s="50"/>
      <c r="NDG1159" s="50"/>
      <c r="NDH1159" s="50"/>
      <c r="NDI1159" s="46"/>
      <c r="NDJ1159" s="46"/>
      <c r="NDK1159" s="47"/>
      <c r="NDL1159" s="48"/>
      <c r="NDM1159" s="45"/>
      <c r="NDN1159" s="49"/>
      <c r="NDO1159" s="50"/>
      <c r="NDP1159" s="50"/>
      <c r="NDQ1159" s="50"/>
      <c r="NDR1159" s="46"/>
      <c r="NDS1159" s="46"/>
      <c r="NDT1159" s="47"/>
      <c r="NDU1159" s="48"/>
      <c r="NDV1159" s="45"/>
      <c r="NDW1159" s="49"/>
      <c r="NDX1159" s="50"/>
      <c r="NDY1159" s="50"/>
      <c r="NDZ1159" s="50"/>
      <c r="NEA1159" s="46"/>
      <c r="NEB1159" s="46"/>
      <c r="NEC1159" s="47"/>
      <c r="NED1159" s="48"/>
      <c r="NEE1159" s="45"/>
      <c r="NEF1159" s="49"/>
      <c r="NEG1159" s="50"/>
      <c r="NEH1159" s="50"/>
      <c r="NEI1159" s="50"/>
      <c r="NEJ1159" s="46"/>
      <c r="NEK1159" s="46"/>
      <c r="NEL1159" s="47"/>
      <c r="NEM1159" s="48"/>
      <c r="NEN1159" s="45"/>
      <c r="NEO1159" s="49"/>
      <c r="NEP1159" s="50"/>
      <c r="NEQ1159" s="50"/>
      <c r="NER1159" s="50"/>
      <c r="NES1159" s="46"/>
      <c r="NET1159" s="46"/>
      <c r="NEU1159" s="47"/>
      <c r="NEV1159" s="48"/>
      <c r="NEW1159" s="45"/>
      <c r="NEX1159" s="49"/>
      <c r="NEY1159" s="50"/>
      <c r="NEZ1159" s="50"/>
      <c r="NFA1159" s="50"/>
      <c r="NFB1159" s="46"/>
      <c r="NFC1159" s="46"/>
      <c r="NFD1159" s="47"/>
      <c r="NFE1159" s="48"/>
      <c r="NFF1159" s="45"/>
      <c r="NFG1159" s="49"/>
      <c r="NFH1159" s="50"/>
      <c r="NFI1159" s="50"/>
      <c r="NFJ1159" s="50"/>
      <c r="NFK1159" s="46"/>
      <c r="NFL1159" s="46"/>
      <c r="NFM1159" s="47"/>
      <c r="NFN1159" s="48"/>
      <c r="NFO1159" s="45"/>
      <c r="NFP1159" s="49"/>
      <c r="NFQ1159" s="50"/>
      <c r="NFR1159" s="50"/>
      <c r="NFS1159" s="50"/>
      <c r="NFT1159" s="46"/>
      <c r="NFU1159" s="46"/>
      <c r="NFV1159" s="47"/>
      <c r="NFW1159" s="48"/>
      <c r="NFX1159" s="45"/>
      <c r="NFY1159" s="49"/>
      <c r="NFZ1159" s="50"/>
      <c r="NGA1159" s="50"/>
      <c r="NGB1159" s="50"/>
      <c r="NGC1159" s="46"/>
      <c r="NGD1159" s="46"/>
      <c r="NGE1159" s="47"/>
      <c r="NGF1159" s="48"/>
      <c r="NGG1159" s="45"/>
      <c r="NGH1159" s="49"/>
      <c r="NGI1159" s="50"/>
      <c r="NGJ1159" s="50"/>
      <c r="NGK1159" s="50"/>
      <c r="NGL1159" s="46"/>
      <c r="NGM1159" s="46"/>
      <c r="NGN1159" s="47"/>
      <c r="NGO1159" s="48"/>
      <c r="NGP1159" s="45"/>
      <c r="NGQ1159" s="49"/>
      <c r="NGR1159" s="50"/>
      <c r="NGS1159" s="50"/>
      <c r="NGT1159" s="50"/>
      <c r="NGU1159" s="46"/>
      <c r="NGV1159" s="46"/>
      <c r="NGW1159" s="47"/>
      <c r="NGX1159" s="48"/>
      <c r="NGY1159" s="45"/>
      <c r="NGZ1159" s="49"/>
      <c r="NHA1159" s="50"/>
      <c r="NHB1159" s="50"/>
      <c r="NHC1159" s="50"/>
      <c r="NHD1159" s="46"/>
      <c r="NHE1159" s="46"/>
      <c r="NHF1159" s="47"/>
      <c r="NHG1159" s="48"/>
      <c r="NHH1159" s="45"/>
      <c r="NHI1159" s="49"/>
      <c r="NHJ1159" s="50"/>
      <c r="NHK1159" s="50"/>
      <c r="NHL1159" s="50"/>
      <c r="NHM1159" s="46"/>
      <c r="NHN1159" s="46"/>
      <c r="NHO1159" s="47"/>
      <c r="NHP1159" s="48"/>
      <c r="NHQ1159" s="45"/>
      <c r="NHR1159" s="49"/>
      <c r="NHS1159" s="50"/>
      <c r="NHT1159" s="50"/>
      <c r="NHU1159" s="50"/>
      <c r="NHV1159" s="46"/>
      <c r="NHW1159" s="46"/>
      <c r="NHX1159" s="47"/>
      <c r="NHY1159" s="48"/>
      <c r="NHZ1159" s="45"/>
      <c r="NIA1159" s="49"/>
      <c r="NIB1159" s="50"/>
      <c r="NIC1159" s="50"/>
      <c r="NID1159" s="50"/>
      <c r="NIE1159" s="46"/>
      <c r="NIF1159" s="46"/>
      <c r="NIG1159" s="47"/>
      <c r="NIH1159" s="48"/>
      <c r="NII1159" s="45"/>
      <c r="NIJ1159" s="49"/>
      <c r="NIK1159" s="50"/>
      <c r="NIL1159" s="50"/>
      <c r="NIM1159" s="50"/>
      <c r="NIN1159" s="46"/>
      <c r="NIO1159" s="46"/>
      <c r="NIP1159" s="47"/>
      <c r="NIQ1159" s="48"/>
      <c r="NIR1159" s="45"/>
      <c r="NIS1159" s="49"/>
      <c r="NIT1159" s="50"/>
      <c r="NIU1159" s="50"/>
      <c r="NIV1159" s="50"/>
      <c r="NIW1159" s="46"/>
      <c r="NIX1159" s="46"/>
      <c r="NIY1159" s="47"/>
      <c r="NIZ1159" s="48"/>
      <c r="NJA1159" s="45"/>
      <c r="NJB1159" s="49"/>
      <c r="NJC1159" s="50"/>
      <c r="NJD1159" s="50"/>
      <c r="NJE1159" s="50"/>
      <c r="NJF1159" s="46"/>
      <c r="NJG1159" s="46"/>
      <c r="NJH1159" s="47"/>
      <c r="NJI1159" s="48"/>
      <c r="NJJ1159" s="45"/>
      <c r="NJK1159" s="49"/>
      <c r="NJL1159" s="50"/>
      <c r="NJM1159" s="50"/>
      <c r="NJN1159" s="50"/>
      <c r="NJO1159" s="46"/>
      <c r="NJP1159" s="46"/>
      <c r="NJQ1159" s="47"/>
      <c r="NJR1159" s="48"/>
      <c r="NJS1159" s="45"/>
      <c r="NJT1159" s="49"/>
      <c r="NJU1159" s="50"/>
      <c r="NJV1159" s="50"/>
      <c r="NJW1159" s="50"/>
      <c r="NJX1159" s="46"/>
      <c r="NJY1159" s="46"/>
      <c r="NJZ1159" s="47"/>
      <c r="NKA1159" s="48"/>
      <c r="NKB1159" s="45"/>
      <c r="NKC1159" s="49"/>
      <c r="NKD1159" s="50"/>
      <c r="NKE1159" s="50"/>
      <c r="NKF1159" s="50"/>
      <c r="NKG1159" s="46"/>
      <c r="NKH1159" s="46"/>
      <c r="NKI1159" s="47"/>
      <c r="NKJ1159" s="48"/>
      <c r="NKK1159" s="45"/>
      <c r="NKL1159" s="49"/>
      <c r="NKM1159" s="50"/>
      <c r="NKN1159" s="50"/>
      <c r="NKO1159" s="50"/>
      <c r="NKP1159" s="46"/>
      <c r="NKQ1159" s="46"/>
      <c r="NKR1159" s="47"/>
      <c r="NKS1159" s="48"/>
      <c r="NKT1159" s="45"/>
      <c r="NKU1159" s="49"/>
      <c r="NKV1159" s="50"/>
      <c r="NKW1159" s="50"/>
      <c r="NKX1159" s="50"/>
      <c r="NKY1159" s="46"/>
      <c r="NKZ1159" s="46"/>
      <c r="NLA1159" s="47"/>
      <c r="NLB1159" s="48"/>
      <c r="NLC1159" s="45"/>
      <c r="NLD1159" s="49"/>
      <c r="NLE1159" s="50"/>
      <c r="NLF1159" s="50"/>
      <c r="NLG1159" s="50"/>
      <c r="NLH1159" s="46"/>
      <c r="NLI1159" s="46"/>
      <c r="NLJ1159" s="47"/>
      <c r="NLK1159" s="48"/>
      <c r="NLL1159" s="45"/>
      <c r="NLM1159" s="49"/>
      <c r="NLN1159" s="50"/>
      <c r="NLO1159" s="50"/>
      <c r="NLP1159" s="50"/>
      <c r="NLQ1159" s="46"/>
      <c r="NLR1159" s="46"/>
      <c r="NLS1159" s="47"/>
      <c r="NLT1159" s="48"/>
      <c r="NLU1159" s="45"/>
      <c r="NLV1159" s="49"/>
      <c r="NLW1159" s="50"/>
      <c r="NLX1159" s="50"/>
      <c r="NLY1159" s="50"/>
      <c r="NLZ1159" s="46"/>
      <c r="NMA1159" s="46"/>
      <c r="NMB1159" s="47"/>
      <c r="NMC1159" s="48"/>
      <c r="NMD1159" s="45"/>
      <c r="NME1159" s="49"/>
      <c r="NMF1159" s="50"/>
      <c r="NMG1159" s="50"/>
      <c r="NMH1159" s="50"/>
      <c r="NMI1159" s="46"/>
      <c r="NMJ1159" s="46"/>
      <c r="NMK1159" s="47"/>
      <c r="NML1159" s="48"/>
      <c r="NMM1159" s="45"/>
      <c r="NMN1159" s="49"/>
      <c r="NMO1159" s="50"/>
      <c r="NMP1159" s="50"/>
      <c r="NMQ1159" s="50"/>
      <c r="NMR1159" s="46"/>
      <c r="NMS1159" s="46"/>
      <c r="NMT1159" s="47"/>
      <c r="NMU1159" s="48"/>
      <c r="NMV1159" s="45"/>
      <c r="NMW1159" s="49"/>
      <c r="NMX1159" s="50"/>
      <c r="NMY1159" s="50"/>
      <c r="NMZ1159" s="50"/>
      <c r="NNA1159" s="46"/>
      <c r="NNB1159" s="46"/>
      <c r="NNC1159" s="47"/>
      <c r="NND1159" s="48"/>
      <c r="NNE1159" s="45"/>
      <c r="NNF1159" s="49"/>
      <c r="NNG1159" s="50"/>
      <c r="NNH1159" s="50"/>
      <c r="NNI1159" s="50"/>
      <c r="NNJ1159" s="46"/>
      <c r="NNK1159" s="46"/>
      <c r="NNL1159" s="47"/>
      <c r="NNM1159" s="48"/>
      <c r="NNN1159" s="45"/>
      <c r="NNO1159" s="49"/>
      <c r="NNP1159" s="50"/>
      <c r="NNQ1159" s="50"/>
      <c r="NNR1159" s="50"/>
      <c r="NNS1159" s="46"/>
      <c r="NNT1159" s="46"/>
      <c r="NNU1159" s="47"/>
      <c r="NNV1159" s="48"/>
      <c r="NNW1159" s="45"/>
      <c r="NNX1159" s="49"/>
      <c r="NNY1159" s="50"/>
      <c r="NNZ1159" s="50"/>
      <c r="NOA1159" s="50"/>
      <c r="NOB1159" s="46"/>
      <c r="NOC1159" s="46"/>
      <c r="NOD1159" s="47"/>
      <c r="NOE1159" s="48"/>
      <c r="NOF1159" s="45"/>
      <c r="NOG1159" s="49"/>
      <c r="NOH1159" s="50"/>
      <c r="NOI1159" s="50"/>
      <c r="NOJ1159" s="50"/>
      <c r="NOK1159" s="46"/>
      <c r="NOL1159" s="46"/>
      <c r="NOM1159" s="47"/>
      <c r="NON1159" s="48"/>
      <c r="NOO1159" s="45"/>
      <c r="NOP1159" s="49"/>
      <c r="NOQ1159" s="50"/>
      <c r="NOR1159" s="50"/>
      <c r="NOS1159" s="50"/>
      <c r="NOT1159" s="46"/>
      <c r="NOU1159" s="46"/>
      <c r="NOV1159" s="47"/>
      <c r="NOW1159" s="48"/>
      <c r="NOX1159" s="45"/>
      <c r="NOY1159" s="49"/>
      <c r="NOZ1159" s="50"/>
      <c r="NPA1159" s="50"/>
      <c r="NPB1159" s="50"/>
      <c r="NPC1159" s="46"/>
      <c r="NPD1159" s="46"/>
      <c r="NPE1159" s="47"/>
      <c r="NPF1159" s="48"/>
      <c r="NPG1159" s="45"/>
      <c r="NPH1159" s="49"/>
      <c r="NPI1159" s="50"/>
      <c r="NPJ1159" s="50"/>
      <c r="NPK1159" s="50"/>
      <c r="NPL1159" s="46"/>
      <c r="NPM1159" s="46"/>
      <c r="NPN1159" s="47"/>
      <c r="NPO1159" s="48"/>
      <c r="NPP1159" s="45"/>
      <c r="NPQ1159" s="49"/>
      <c r="NPR1159" s="50"/>
      <c r="NPS1159" s="50"/>
      <c r="NPT1159" s="50"/>
      <c r="NPU1159" s="46"/>
      <c r="NPV1159" s="46"/>
      <c r="NPW1159" s="47"/>
      <c r="NPX1159" s="48"/>
      <c r="NPY1159" s="45"/>
      <c r="NPZ1159" s="49"/>
      <c r="NQA1159" s="50"/>
      <c r="NQB1159" s="50"/>
      <c r="NQC1159" s="50"/>
      <c r="NQD1159" s="46"/>
      <c r="NQE1159" s="46"/>
      <c r="NQF1159" s="47"/>
      <c r="NQG1159" s="48"/>
      <c r="NQH1159" s="45"/>
      <c r="NQI1159" s="49"/>
      <c r="NQJ1159" s="50"/>
      <c r="NQK1159" s="50"/>
      <c r="NQL1159" s="50"/>
      <c r="NQM1159" s="46"/>
      <c r="NQN1159" s="46"/>
      <c r="NQO1159" s="47"/>
      <c r="NQP1159" s="48"/>
      <c r="NQQ1159" s="45"/>
      <c r="NQR1159" s="49"/>
      <c r="NQS1159" s="50"/>
      <c r="NQT1159" s="50"/>
      <c r="NQU1159" s="50"/>
      <c r="NQV1159" s="46"/>
      <c r="NQW1159" s="46"/>
      <c r="NQX1159" s="47"/>
      <c r="NQY1159" s="48"/>
      <c r="NQZ1159" s="45"/>
      <c r="NRA1159" s="49"/>
      <c r="NRB1159" s="50"/>
      <c r="NRC1159" s="50"/>
      <c r="NRD1159" s="50"/>
      <c r="NRE1159" s="46"/>
      <c r="NRF1159" s="46"/>
      <c r="NRG1159" s="47"/>
      <c r="NRH1159" s="48"/>
      <c r="NRI1159" s="45"/>
      <c r="NRJ1159" s="49"/>
      <c r="NRK1159" s="50"/>
      <c r="NRL1159" s="50"/>
      <c r="NRM1159" s="50"/>
      <c r="NRN1159" s="46"/>
      <c r="NRO1159" s="46"/>
      <c r="NRP1159" s="47"/>
      <c r="NRQ1159" s="48"/>
      <c r="NRR1159" s="45"/>
      <c r="NRS1159" s="49"/>
      <c r="NRT1159" s="50"/>
      <c r="NRU1159" s="50"/>
      <c r="NRV1159" s="50"/>
      <c r="NRW1159" s="46"/>
      <c r="NRX1159" s="46"/>
      <c r="NRY1159" s="47"/>
      <c r="NRZ1159" s="48"/>
      <c r="NSA1159" s="45"/>
      <c r="NSB1159" s="49"/>
      <c r="NSC1159" s="50"/>
      <c r="NSD1159" s="50"/>
      <c r="NSE1159" s="50"/>
      <c r="NSF1159" s="46"/>
      <c r="NSG1159" s="46"/>
      <c r="NSH1159" s="47"/>
      <c r="NSI1159" s="48"/>
      <c r="NSJ1159" s="45"/>
      <c r="NSK1159" s="49"/>
      <c r="NSL1159" s="50"/>
      <c r="NSM1159" s="50"/>
      <c r="NSN1159" s="50"/>
      <c r="NSO1159" s="46"/>
      <c r="NSP1159" s="46"/>
      <c r="NSQ1159" s="47"/>
      <c r="NSR1159" s="48"/>
      <c r="NSS1159" s="45"/>
      <c r="NST1159" s="49"/>
      <c r="NSU1159" s="50"/>
      <c r="NSV1159" s="50"/>
      <c r="NSW1159" s="50"/>
      <c r="NSX1159" s="46"/>
      <c r="NSY1159" s="46"/>
      <c r="NSZ1159" s="47"/>
      <c r="NTA1159" s="48"/>
      <c r="NTB1159" s="45"/>
      <c r="NTC1159" s="49"/>
      <c r="NTD1159" s="50"/>
      <c r="NTE1159" s="50"/>
      <c r="NTF1159" s="50"/>
      <c r="NTG1159" s="46"/>
      <c r="NTH1159" s="46"/>
      <c r="NTI1159" s="47"/>
      <c r="NTJ1159" s="48"/>
      <c r="NTK1159" s="45"/>
      <c r="NTL1159" s="49"/>
      <c r="NTM1159" s="50"/>
      <c r="NTN1159" s="50"/>
      <c r="NTO1159" s="50"/>
      <c r="NTP1159" s="46"/>
      <c r="NTQ1159" s="46"/>
      <c r="NTR1159" s="47"/>
      <c r="NTS1159" s="48"/>
      <c r="NTT1159" s="45"/>
      <c r="NTU1159" s="49"/>
      <c r="NTV1159" s="50"/>
      <c r="NTW1159" s="50"/>
      <c r="NTX1159" s="50"/>
      <c r="NTY1159" s="46"/>
      <c r="NTZ1159" s="46"/>
      <c r="NUA1159" s="47"/>
      <c r="NUB1159" s="48"/>
      <c r="NUC1159" s="45"/>
      <c r="NUD1159" s="49"/>
      <c r="NUE1159" s="50"/>
      <c r="NUF1159" s="50"/>
      <c r="NUG1159" s="50"/>
      <c r="NUH1159" s="46"/>
      <c r="NUI1159" s="46"/>
      <c r="NUJ1159" s="47"/>
      <c r="NUK1159" s="48"/>
      <c r="NUL1159" s="45"/>
      <c r="NUM1159" s="49"/>
      <c r="NUN1159" s="50"/>
      <c r="NUO1159" s="50"/>
      <c r="NUP1159" s="50"/>
      <c r="NUQ1159" s="46"/>
      <c r="NUR1159" s="46"/>
      <c r="NUS1159" s="47"/>
      <c r="NUT1159" s="48"/>
      <c r="NUU1159" s="45"/>
      <c r="NUV1159" s="49"/>
      <c r="NUW1159" s="50"/>
      <c r="NUX1159" s="50"/>
      <c r="NUY1159" s="50"/>
      <c r="NUZ1159" s="46"/>
      <c r="NVA1159" s="46"/>
      <c r="NVB1159" s="47"/>
      <c r="NVC1159" s="48"/>
      <c r="NVD1159" s="45"/>
      <c r="NVE1159" s="49"/>
      <c r="NVF1159" s="50"/>
      <c r="NVG1159" s="50"/>
      <c r="NVH1159" s="50"/>
      <c r="NVI1159" s="46"/>
      <c r="NVJ1159" s="46"/>
      <c r="NVK1159" s="47"/>
      <c r="NVL1159" s="48"/>
      <c r="NVM1159" s="45"/>
      <c r="NVN1159" s="49"/>
      <c r="NVO1159" s="50"/>
      <c r="NVP1159" s="50"/>
      <c r="NVQ1159" s="50"/>
      <c r="NVR1159" s="46"/>
      <c r="NVS1159" s="46"/>
      <c r="NVT1159" s="47"/>
      <c r="NVU1159" s="48"/>
      <c r="NVV1159" s="45"/>
      <c r="NVW1159" s="49"/>
      <c r="NVX1159" s="50"/>
      <c r="NVY1159" s="50"/>
      <c r="NVZ1159" s="50"/>
      <c r="NWA1159" s="46"/>
      <c r="NWB1159" s="46"/>
      <c r="NWC1159" s="47"/>
      <c r="NWD1159" s="48"/>
      <c r="NWE1159" s="45"/>
      <c r="NWF1159" s="49"/>
      <c r="NWG1159" s="50"/>
      <c r="NWH1159" s="50"/>
      <c r="NWI1159" s="50"/>
      <c r="NWJ1159" s="46"/>
      <c r="NWK1159" s="46"/>
      <c r="NWL1159" s="47"/>
      <c r="NWM1159" s="48"/>
      <c r="NWN1159" s="45"/>
      <c r="NWO1159" s="49"/>
      <c r="NWP1159" s="50"/>
      <c r="NWQ1159" s="50"/>
      <c r="NWR1159" s="50"/>
      <c r="NWS1159" s="46"/>
      <c r="NWT1159" s="46"/>
      <c r="NWU1159" s="47"/>
      <c r="NWV1159" s="48"/>
      <c r="NWW1159" s="45"/>
      <c r="NWX1159" s="49"/>
      <c r="NWY1159" s="50"/>
      <c r="NWZ1159" s="50"/>
      <c r="NXA1159" s="50"/>
      <c r="NXB1159" s="46"/>
      <c r="NXC1159" s="46"/>
      <c r="NXD1159" s="47"/>
      <c r="NXE1159" s="48"/>
      <c r="NXF1159" s="45"/>
      <c r="NXG1159" s="49"/>
      <c r="NXH1159" s="50"/>
      <c r="NXI1159" s="50"/>
      <c r="NXJ1159" s="50"/>
      <c r="NXK1159" s="46"/>
      <c r="NXL1159" s="46"/>
      <c r="NXM1159" s="47"/>
      <c r="NXN1159" s="48"/>
      <c r="NXO1159" s="45"/>
      <c r="NXP1159" s="49"/>
      <c r="NXQ1159" s="50"/>
      <c r="NXR1159" s="50"/>
      <c r="NXS1159" s="50"/>
      <c r="NXT1159" s="46"/>
      <c r="NXU1159" s="46"/>
      <c r="NXV1159" s="47"/>
      <c r="NXW1159" s="48"/>
      <c r="NXX1159" s="45"/>
      <c r="NXY1159" s="49"/>
      <c r="NXZ1159" s="50"/>
      <c r="NYA1159" s="50"/>
      <c r="NYB1159" s="50"/>
      <c r="NYC1159" s="46"/>
      <c r="NYD1159" s="46"/>
      <c r="NYE1159" s="47"/>
      <c r="NYF1159" s="48"/>
      <c r="NYG1159" s="45"/>
      <c r="NYH1159" s="49"/>
      <c r="NYI1159" s="50"/>
      <c r="NYJ1159" s="50"/>
      <c r="NYK1159" s="50"/>
      <c r="NYL1159" s="46"/>
      <c r="NYM1159" s="46"/>
      <c r="NYN1159" s="47"/>
      <c r="NYO1159" s="48"/>
      <c r="NYP1159" s="45"/>
      <c r="NYQ1159" s="49"/>
      <c r="NYR1159" s="50"/>
      <c r="NYS1159" s="50"/>
      <c r="NYT1159" s="50"/>
      <c r="NYU1159" s="46"/>
      <c r="NYV1159" s="46"/>
      <c r="NYW1159" s="47"/>
      <c r="NYX1159" s="48"/>
      <c r="NYY1159" s="45"/>
      <c r="NYZ1159" s="49"/>
      <c r="NZA1159" s="50"/>
      <c r="NZB1159" s="50"/>
      <c r="NZC1159" s="50"/>
      <c r="NZD1159" s="46"/>
      <c r="NZE1159" s="46"/>
      <c r="NZF1159" s="47"/>
      <c r="NZG1159" s="48"/>
      <c r="NZH1159" s="45"/>
      <c r="NZI1159" s="49"/>
      <c r="NZJ1159" s="50"/>
      <c r="NZK1159" s="50"/>
      <c r="NZL1159" s="50"/>
      <c r="NZM1159" s="46"/>
      <c r="NZN1159" s="46"/>
      <c r="NZO1159" s="47"/>
      <c r="NZP1159" s="48"/>
      <c r="NZQ1159" s="45"/>
      <c r="NZR1159" s="49"/>
      <c r="NZS1159" s="50"/>
      <c r="NZT1159" s="50"/>
      <c r="NZU1159" s="50"/>
      <c r="NZV1159" s="46"/>
      <c r="NZW1159" s="46"/>
      <c r="NZX1159" s="47"/>
      <c r="NZY1159" s="48"/>
      <c r="NZZ1159" s="45"/>
      <c r="OAA1159" s="49"/>
      <c r="OAB1159" s="50"/>
      <c r="OAC1159" s="50"/>
      <c r="OAD1159" s="50"/>
      <c r="OAE1159" s="46"/>
      <c r="OAF1159" s="46"/>
      <c r="OAG1159" s="47"/>
      <c r="OAH1159" s="48"/>
      <c r="OAI1159" s="45"/>
      <c r="OAJ1159" s="49"/>
      <c r="OAK1159" s="50"/>
      <c r="OAL1159" s="50"/>
      <c r="OAM1159" s="50"/>
      <c r="OAN1159" s="46"/>
      <c r="OAO1159" s="46"/>
      <c r="OAP1159" s="47"/>
      <c r="OAQ1159" s="48"/>
      <c r="OAR1159" s="45"/>
      <c r="OAS1159" s="49"/>
      <c r="OAT1159" s="50"/>
      <c r="OAU1159" s="50"/>
      <c r="OAV1159" s="50"/>
      <c r="OAW1159" s="46"/>
      <c r="OAX1159" s="46"/>
      <c r="OAY1159" s="47"/>
      <c r="OAZ1159" s="48"/>
      <c r="OBA1159" s="45"/>
      <c r="OBB1159" s="49"/>
      <c r="OBC1159" s="50"/>
      <c r="OBD1159" s="50"/>
      <c r="OBE1159" s="50"/>
      <c r="OBF1159" s="46"/>
      <c r="OBG1159" s="46"/>
      <c r="OBH1159" s="47"/>
      <c r="OBI1159" s="48"/>
      <c r="OBJ1159" s="45"/>
      <c r="OBK1159" s="49"/>
      <c r="OBL1159" s="50"/>
      <c r="OBM1159" s="50"/>
      <c r="OBN1159" s="50"/>
      <c r="OBO1159" s="46"/>
      <c r="OBP1159" s="46"/>
      <c r="OBQ1159" s="47"/>
      <c r="OBR1159" s="48"/>
      <c r="OBS1159" s="45"/>
      <c r="OBT1159" s="49"/>
      <c r="OBU1159" s="50"/>
      <c r="OBV1159" s="50"/>
      <c r="OBW1159" s="50"/>
      <c r="OBX1159" s="46"/>
      <c r="OBY1159" s="46"/>
      <c r="OBZ1159" s="47"/>
      <c r="OCA1159" s="48"/>
      <c r="OCB1159" s="45"/>
      <c r="OCC1159" s="49"/>
      <c r="OCD1159" s="50"/>
      <c r="OCE1159" s="50"/>
      <c r="OCF1159" s="50"/>
      <c r="OCG1159" s="46"/>
      <c r="OCH1159" s="46"/>
      <c r="OCI1159" s="47"/>
      <c r="OCJ1159" s="48"/>
      <c r="OCK1159" s="45"/>
      <c r="OCL1159" s="49"/>
      <c r="OCM1159" s="50"/>
      <c r="OCN1159" s="50"/>
      <c r="OCO1159" s="50"/>
      <c r="OCP1159" s="46"/>
      <c r="OCQ1159" s="46"/>
      <c r="OCR1159" s="47"/>
      <c r="OCS1159" s="48"/>
      <c r="OCT1159" s="45"/>
      <c r="OCU1159" s="49"/>
      <c r="OCV1159" s="50"/>
      <c r="OCW1159" s="50"/>
      <c r="OCX1159" s="50"/>
      <c r="OCY1159" s="46"/>
      <c r="OCZ1159" s="46"/>
      <c r="ODA1159" s="47"/>
      <c r="ODB1159" s="48"/>
      <c r="ODC1159" s="45"/>
      <c r="ODD1159" s="49"/>
      <c r="ODE1159" s="50"/>
      <c r="ODF1159" s="50"/>
      <c r="ODG1159" s="50"/>
      <c r="ODH1159" s="46"/>
      <c r="ODI1159" s="46"/>
      <c r="ODJ1159" s="47"/>
      <c r="ODK1159" s="48"/>
      <c r="ODL1159" s="45"/>
      <c r="ODM1159" s="49"/>
      <c r="ODN1159" s="50"/>
      <c r="ODO1159" s="50"/>
      <c r="ODP1159" s="50"/>
      <c r="ODQ1159" s="46"/>
      <c r="ODR1159" s="46"/>
      <c r="ODS1159" s="47"/>
      <c r="ODT1159" s="48"/>
      <c r="ODU1159" s="45"/>
      <c r="ODV1159" s="49"/>
      <c r="ODW1159" s="50"/>
      <c r="ODX1159" s="50"/>
      <c r="ODY1159" s="50"/>
      <c r="ODZ1159" s="46"/>
      <c r="OEA1159" s="46"/>
      <c r="OEB1159" s="47"/>
      <c r="OEC1159" s="48"/>
      <c r="OED1159" s="45"/>
      <c r="OEE1159" s="49"/>
      <c r="OEF1159" s="50"/>
      <c r="OEG1159" s="50"/>
      <c r="OEH1159" s="50"/>
      <c r="OEI1159" s="46"/>
      <c r="OEJ1159" s="46"/>
      <c r="OEK1159" s="47"/>
      <c r="OEL1159" s="48"/>
      <c r="OEM1159" s="45"/>
      <c r="OEN1159" s="49"/>
      <c r="OEO1159" s="50"/>
      <c r="OEP1159" s="50"/>
      <c r="OEQ1159" s="50"/>
      <c r="OER1159" s="46"/>
      <c r="OES1159" s="46"/>
      <c r="OET1159" s="47"/>
      <c r="OEU1159" s="48"/>
      <c r="OEV1159" s="45"/>
      <c r="OEW1159" s="49"/>
      <c r="OEX1159" s="50"/>
      <c r="OEY1159" s="50"/>
      <c r="OEZ1159" s="50"/>
      <c r="OFA1159" s="46"/>
      <c r="OFB1159" s="46"/>
      <c r="OFC1159" s="47"/>
      <c r="OFD1159" s="48"/>
      <c r="OFE1159" s="45"/>
      <c r="OFF1159" s="49"/>
      <c r="OFG1159" s="50"/>
      <c r="OFH1159" s="50"/>
      <c r="OFI1159" s="50"/>
      <c r="OFJ1159" s="46"/>
      <c r="OFK1159" s="46"/>
      <c r="OFL1159" s="47"/>
      <c r="OFM1159" s="48"/>
      <c r="OFN1159" s="45"/>
      <c r="OFO1159" s="49"/>
      <c r="OFP1159" s="50"/>
      <c r="OFQ1159" s="50"/>
      <c r="OFR1159" s="50"/>
      <c r="OFS1159" s="46"/>
      <c r="OFT1159" s="46"/>
      <c r="OFU1159" s="47"/>
      <c r="OFV1159" s="48"/>
      <c r="OFW1159" s="45"/>
      <c r="OFX1159" s="49"/>
      <c r="OFY1159" s="50"/>
      <c r="OFZ1159" s="50"/>
      <c r="OGA1159" s="50"/>
      <c r="OGB1159" s="46"/>
      <c r="OGC1159" s="46"/>
      <c r="OGD1159" s="47"/>
      <c r="OGE1159" s="48"/>
      <c r="OGF1159" s="45"/>
      <c r="OGG1159" s="49"/>
      <c r="OGH1159" s="50"/>
      <c r="OGI1159" s="50"/>
      <c r="OGJ1159" s="50"/>
      <c r="OGK1159" s="46"/>
      <c r="OGL1159" s="46"/>
      <c r="OGM1159" s="47"/>
      <c r="OGN1159" s="48"/>
      <c r="OGO1159" s="45"/>
      <c r="OGP1159" s="49"/>
      <c r="OGQ1159" s="50"/>
      <c r="OGR1159" s="50"/>
      <c r="OGS1159" s="50"/>
      <c r="OGT1159" s="46"/>
      <c r="OGU1159" s="46"/>
      <c r="OGV1159" s="47"/>
      <c r="OGW1159" s="48"/>
      <c r="OGX1159" s="45"/>
      <c r="OGY1159" s="49"/>
      <c r="OGZ1159" s="50"/>
      <c r="OHA1159" s="50"/>
      <c r="OHB1159" s="50"/>
      <c r="OHC1159" s="46"/>
      <c r="OHD1159" s="46"/>
      <c r="OHE1159" s="47"/>
      <c r="OHF1159" s="48"/>
      <c r="OHG1159" s="45"/>
      <c r="OHH1159" s="49"/>
      <c r="OHI1159" s="50"/>
      <c r="OHJ1159" s="50"/>
      <c r="OHK1159" s="50"/>
      <c r="OHL1159" s="46"/>
      <c r="OHM1159" s="46"/>
      <c r="OHN1159" s="47"/>
      <c r="OHO1159" s="48"/>
      <c r="OHP1159" s="45"/>
      <c r="OHQ1159" s="49"/>
      <c r="OHR1159" s="50"/>
      <c r="OHS1159" s="50"/>
      <c r="OHT1159" s="50"/>
      <c r="OHU1159" s="46"/>
      <c r="OHV1159" s="46"/>
      <c r="OHW1159" s="47"/>
      <c r="OHX1159" s="48"/>
      <c r="OHY1159" s="45"/>
      <c r="OHZ1159" s="49"/>
      <c r="OIA1159" s="50"/>
      <c r="OIB1159" s="50"/>
      <c r="OIC1159" s="50"/>
      <c r="OID1159" s="46"/>
      <c r="OIE1159" s="46"/>
      <c r="OIF1159" s="47"/>
      <c r="OIG1159" s="48"/>
      <c r="OIH1159" s="45"/>
      <c r="OII1159" s="49"/>
      <c r="OIJ1159" s="50"/>
      <c r="OIK1159" s="50"/>
      <c r="OIL1159" s="50"/>
      <c r="OIM1159" s="46"/>
      <c r="OIN1159" s="46"/>
      <c r="OIO1159" s="47"/>
      <c r="OIP1159" s="48"/>
      <c r="OIQ1159" s="45"/>
      <c r="OIR1159" s="49"/>
      <c r="OIS1159" s="50"/>
      <c r="OIT1159" s="50"/>
      <c r="OIU1159" s="50"/>
      <c r="OIV1159" s="46"/>
      <c r="OIW1159" s="46"/>
      <c r="OIX1159" s="47"/>
      <c r="OIY1159" s="48"/>
      <c r="OIZ1159" s="45"/>
      <c r="OJA1159" s="49"/>
      <c r="OJB1159" s="50"/>
      <c r="OJC1159" s="50"/>
      <c r="OJD1159" s="50"/>
      <c r="OJE1159" s="46"/>
      <c r="OJF1159" s="46"/>
      <c r="OJG1159" s="47"/>
      <c r="OJH1159" s="48"/>
      <c r="OJI1159" s="45"/>
      <c r="OJJ1159" s="49"/>
      <c r="OJK1159" s="50"/>
      <c r="OJL1159" s="50"/>
      <c r="OJM1159" s="50"/>
      <c r="OJN1159" s="46"/>
      <c r="OJO1159" s="46"/>
      <c r="OJP1159" s="47"/>
      <c r="OJQ1159" s="48"/>
      <c r="OJR1159" s="45"/>
      <c r="OJS1159" s="49"/>
      <c r="OJT1159" s="50"/>
      <c r="OJU1159" s="50"/>
      <c r="OJV1159" s="50"/>
      <c r="OJW1159" s="46"/>
      <c r="OJX1159" s="46"/>
      <c r="OJY1159" s="47"/>
      <c r="OJZ1159" s="48"/>
      <c r="OKA1159" s="45"/>
      <c r="OKB1159" s="49"/>
      <c r="OKC1159" s="50"/>
      <c r="OKD1159" s="50"/>
      <c r="OKE1159" s="50"/>
      <c r="OKF1159" s="46"/>
      <c r="OKG1159" s="46"/>
      <c r="OKH1159" s="47"/>
      <c r="OKI1159" s="48"/>
      <c r="OKJ1159" s="45"/>
      <c r="OKK1159" s="49"/>
      <c r="OKL1159" s="50"/>
      <c r="OKM1159" s="50"/>
      <c r="OKN1159" s="50"/>
      <c r="OKO1159" s="46"/>
      <c r="OKP1159" s="46"/>
      <c r="OKQ1159" s="47"/>
      <c r="OKR1159" s="48"/>
      <c r="OKS1159" s="45"/>
      <c r="OKT1159" s="49"/>
      <c r="OKU1159" s="50"/>
      <c r="OKV1159" s="50"/>
      <c r="OKW1159" s="50"/>
      <c r="OKX1159" s="46"/>
      <c r="OKY1159" s="46"/>
      <c r="OKZ1159" s="47"/>
      <c r="OLA1159" s="48"/>
      <c r="OLB1159" s="45"/>
      <c r="OLC1159" s="49"/>
      <c r="OLD1159" s="50"/>
      <c r="OLE1159" s="50"/>
      <c r="OLF1159" s="50"/>
      <c r="OLG1159" s="46"/>
      <c r="OLH1159" s="46"/>
      <c r="OLI1159" s="47"/>
      <c r="OLJ1159" s="48"/>
      <c r="OLK1159" s="45"/>
      <c r="OLL1159" s="49"/>
      <c r="OLM1159" s="50"/>
      <c r="OLN1159" s="50"/>
      <c r="OLO1159" s="50"/>
      <c r="OLP1159" s="46"/>
      <c r="OLQ1159" s="46"/>
      <c r="OLR1159" s="47"/>
      <c r="OLS1159" s="48"/>
      <c r="OLT1159" s="45"/>
      <c r="OLU1159" s="49"/>
      <c r="OLV1159" s="50"/>
      <c r="OLW1159" s="50"/>
      <c r="OLX1159" s="50"/>
      <c r="OLY1159" s="46"/>
      <c r="OLZ1159" s="46"/>
      <c r="OMA1159" s="47"/>
      <c r="OMB1159" s="48"/>
      <c r="OMC1159" s="45"/>
      <c r="OMD1159" s="49"/>
      <c r="OME1159" s="50"/>
      <c r="OMF1159" s="50"/>
      <c r="OMG1159" s="50"/>
      <c r="OMH1159" s="46"/>
      <c r="OMI1159" s="46"/>
      <c r="OMJ1159" s="47"/>
      <c r="OMK1159" s="48"/>
      <c r="OML1159" s="45"/>
      <c r="OMM1159" s="49"/>
      <c r="OMN1159" s="50"/>
      <c r="OMO1159" s="50"/>
      <c r="OMP1159" s="50"/>
      <c r="OMQ1159" s="46"/>
      <c r="OMR1159" s="46"/>
      <c r="OMS1159" s="47"/>
      <c r="OMT1159" s="48"/>
      <c r="OMU1159" s="45"/>
      <c r="OMV1159" s="49"/>
      <c r="OMW1159" s="50"/>
      <c r="OMX1159" s="50"/>
      <c r="OMY1159" s="50"/>
      <c r="OMZ1159" s="46"/>
      <c r="ONA1159" s="46"/>
      <c r="ONB1159" s="47"/>
      <c r="ONC1159" s="48"/>
      <c r="OND1159" s="45"/>
      <c r="ONE1159" s="49"/>
      <c r="ONF1159" s="50"/>
      <c r="ONG1159" s="50"/>
      <c r="ONH1159" s="50"/>
      <c r="ONI1159" s="46"/>
      <c r="ONJ1159" s="46"/>
      <c r="ONK1159" s="47"/>
      <c r="ONL1159" s="48"/>
      <c r="ONM1159" s="45"/>
      <c r="ONN1159" s="49"/>
      <c r="ONO1159" s="50"/>
      <c r="ONP1159" s="50"/>
      <c r="ONQ1159" s="50"/>
      <c r="ONR1159" s="46"/>
      <c r="ONS1159" s="46"/>
      <c r="ONT1159" s="47"/>
      <c r="ONU1159" s="48"/>
      <c r="ONV1159" s="45"/>
      <c r="ONW1159" s="49"/>
      <c r="ONX1159" s="50"/>
      <c r="ONY1159" s="50"/>
      <c r="ONZ1159" s="50"/>
      <c r="OOA1159" s="46"/>
      <c r="OOB1159" s="46"/>
      <c r="OOC1159" s="47"/>
      <c r="OOD1159" s="48"/>
      <c r="OOE1159" s="45"/>
      <c r="OOF1159" s="49"/>
      <c r="OOG1159" s="50"/>
      <c r="OOH1159" s="50"/>
      <c r="OOI1159" s="50"/>
      <c r="OOJ1159" s="46"/>
      <c r="OOK1159" s="46"/>
      <c r="OOL1159" s="47"/>
      <c r="OOM1159" s="48"/>
      <c r="OON1159" s="45"/>
      <c r="OOO1159" s="49"/>
      <c r="OOP1159" s="50"/>
      <c r="OOQ1159" s="50"/>
      <c r="OOR1159" s="50"/>
      <c r="OOS1159" s="46"/>
      <c r="OOT1159" s="46"/>
      <c r="OOU1159" s="47"/>
      <c r="OOV1159" s="48"/>
      <c r="OOW1159" s="45"/>
      <c r="OOX1159" s="49"/>
      <c r="OOY1159" s="50"/>
      <c r="OOZ1159" s="50"/>
      <c r="OPA1159" s="50"/>
      <c r="OPB1159" s="46"/>
      <c r="OPC1159" s="46"/>
      <c r="OPD1159" s="47"/>
      <c r="OPE1159" s="48"/>
      <c r="OPF1159" s="45"/>
      <c r="OPG1159" s="49"/>
      <c r="OPH1159" s="50"/>
      <c r="OPI1159" s="50"/>
      <c r="OPJ1159" s="50"/>
      <c r="OPK1159" s="46"/>
      <c r="OPL1159" s="46"/>
      <c r="OPM1159" s="47"/>
      <c r="OPN1159" s="48"/>
      <c r="OPO1159" s="45"/>
      <c r="OPP1159" s="49"/>
      <c r="OPQ1159" s="50"/>
      <c r="OPR1159" s="50"/>
      <c r="OPS1159" s="50"/>
      <c r="OPT1159" s="46"/>
      <c r="OPU1159" s="46"/>
      <c r="OPV1159" s="47"/>
      <c r="OPW1159" s="48"/>
      <c r="OPX1159" s="45"/>
      <c r="OPY1159" s="49"/>
      <c r="OPZ1159" s="50"/>
      <c r="OQA1159" s="50"/>
      <c r="OQB1159" s="50"/>
      <c r="OQC1159" s="46"/>
      <c r="OQD1159" s="46"/>
      <c r="OQE1159" s="47"/>
      <c r="OQF1159" s="48"/>
      <c r="OQG1159" s="45"/>
      <c r="OQH1159" s="49"/>
      <c r="OQI1159" s="50"/>
      <c r="OQJ1159" s="50"/>
      <c r="OQK1159" s="50"/>
      <c r="OQL1159" s="46"/>
      <c r="OQM1159" s="46"/>
      <c r="OQN1159" s="47"/>
      <c r="OQO1159" s="48"/>
      <c r="OQP1159" s="45"/>
      <c r="OQQ1159" s="49"/>
      <c r="OQR1159" s="50"/>
      <c r="OQS1159" s="50"/>
      <c r="OQT1159" s="50"/>
      <c r="OQU1159" s="46"/>
      <c r="OQV1159" s="46"/>
      <c r="OQW1159" s="47"/>
      <c r="OQX1159" s="48"/>
      <c r="OQY1159" s="45"/>
      <c r="OQZ1159" s="49"/>
      <c r="ORA1159" s="50"/>
      <c r="ORB1159" s="50"/>
      <c r="ORC1159" s="50"/>
      <c r="ORD1159" s="46"/>
      <c r="ORE1159" s="46"/>
      <c r="ORF1159" s="47"/>
      <c r="ORG1159" s="48"/>
      <c r="ORH1159" s="45"/>
      <c r="ORI1159" s="49"/>
      <c r="ORJ1159" s="50"/>
      <c r="ORK1159" s="50"/>
      <c r="ORL1159" s="50"/>
      <c r="ORM1159" s="46"/>
      <c r="ORN1159" s="46"/>
      <c r="ORO1159" s="47"/>
      <c r="ORP1159" s="48"/>
      <c r="ORQ1159" s="45"/>
      <c r="ORR1159" s="49"/>
      <c r="ORS1159" s="50"/>
      <c r="ORT1159" s="50"/>
      <c r="ORU1159" s="50"/>
      <c r="ORV1159" s="46"/>
      <c r="ORW1159" s="46"/>
      <c r="ORX1159" s="47"/>
      <c r="ORY1159" s="48"/>
      <c r="ORZ1159" s="45"/>
      <c r="OSA1159" s="49"/>
      <c r="OSB1159" s="50"/>
      <c r="OSC1159" s="50"/>
      <c r="OSD1159" s="50"/>
      <c r="OSE1159" s="46"/>
      <c r="OSF1159" s="46"/>
      <c r="OSG1159" s="47"/>
      <c r="OSH1159" s="48"/>
      <c r="OSI1159" s="45"/>
      <c r="OSJ1159" s="49"/>
      <c r="OSK1159" s="50"/>
      <c r="OSL1159" s="50"/>
      <c r="OSM1159" s="50"/>
      <c r="OSN1159" s="46"/>
      <c r="OSO1159" s="46"/>
      <c r="OSP1159" s="47"/>
      <c r="OSQ1159" s="48"/>
      <c r="OSR1159" s="45"/>
      <c r="OSS1159" s="49"/>
      <c r="OST1159" s="50"/>
      <c r="OSU1159" s="50"/>
      <c r="OSV1159" s="50"/>
      <c r="OSW1159" s="46"/>
      <c r="OSX1159" s="46"/>
      <c r="OSY1159" s="47"/>
      <c r="OSZ1159" s="48"/>
      <c r="OTA1159" s="45"/>
      <c r="OTB1159" s="49"/>
      <c r="OTC1159" s="50"/>
      <c r="OTD1159" s="50"/>
      <c r="OTE1159" s="50"/>
      <c r="OTF1159" s="46"/>
      <c r="OTG1159" s="46"/>
      <c r="OTH1159" s="47"/>
      <c r="OTI1159" s="48"/>
      <c r="OTJ1159" s="45"/>
      <c r="OTK1159" s="49"/>
      <c r="OTL1159" s="50"/>
      <c r="OTM1159" s="50"/>
      <c r="OTN1159" s="50"/>
      <c r="OTO1159" s="46"/>
      <c r="OTP1159" s="46"/>
      <c r="OTQ1159" s="47"/>
      <c r="OTR1159" s="48"/>
      <c r="OTS1159" s="45"/>
      <c r="OTT1159" s="49"/>
      <c r="OTU1159" s="50"/>
      <c r="OTV1159" s="50"/>
      <c r="OTW1159" s="50"/>
      <c r="OTX1159" s="46"/>
      <c r="OTY1159" s="46"/>
      <c r="OTZ1159" s="47"/>
      <c r="OUA1159" s="48"/>
      <c r="OUB1159" s="45"/>
      <c r="OUC1159" s="49"/>
      <c r="OUD1159" s="50"/>
      <c r="OUE1159" s="50"/>
      <c r="OUF1159" s="50"/>
      <c r="OUG1159" s="46"/>
      <c r="OUH1159" s="46"/>
      <c r="OUI1159" s="47"/>
      <c r="OUJ1159" s="48"/>
      <c r="OUK1159" s="45"/>
      <c r="OUL1159" s="49"/>
      <c r="OUM1159" s="50"/>
      <c r="OUN1159" s="50"/>
      <c r="OUO1159" s="50"/>
      <c r="OUP1159" s="46"/>
      <c r="OUQ1159" s="46"/>
      <c r="OUR1159" s="47"/>
      <c r="OUS1159" s="48"/>
      <c r="OUT1159" s="45"/>
      <c r="OUU1159" s="49"/>
      <c r="OUV1159" s="50"/>
      <c r="OUW1159" s="50"/>
      <c r="OUX1159" s="50"/>
      <c r="OUY1159" s="46"/>
      <c r="OUZ1159" s="46"/>
      <c r="OVA1159" s="47"/>
      <c r="OVB1159" s="48"/>
      <c r="OVC1159" s="45"/>
      <c r="OVD1159" s="49"/>
      <c r="OVE1159" s="50"/>
      <c r="OVF1159" s="50"/>
      <c r="OVG1159" s="50"/>
      <c r="OVH1159" s="46"/>
      <c r="OVI1159" s="46"/>
      <c r="OVJ1159" s="47"/>
      <c r="OVK1159" s="48"/>
      <c r="OVL1159" s="45"/>
      <c r="OVM1159" s="49"/>
      <c r="OVN1159" s="50"/>
      <c r="OVO1159" s="50"/>
      <c r="OVP1159" s="50"/>
      <c r="OVQ1159" s="46"/>
      <c r="OVR1159" s="46"/>
      <c r="OVS1159" s="47"/>
      <c r="OVT1159" s="48"/>
      <c r="OVU1159" s="45"/>
      <c r="OVV1159" s="49"/>
      <c r="OVW1159" s="50"/>
      <c r="OVX1159" s="50"/>
      <c r="OVY1159" s="50"/>
      <c r="OVZ1159" s="46"/>
      <c r="OWA1159" s="46"/>
      <c r="OWB1159" s="47"/>
      <c r="OWC1159" s="48"/>
      <c r="OWD1159" s="45"/>
      <c r="OWE1159" s="49"/>
      <c r="OWF1159" s="50"/>
      <c r="OWG1159" s="50"/>
      <c r="OWH1159" s="50"/>
      <c r="OWI1159" s="46"/>
      <c r="OWJ1159" s="46"/>
      <c r="OWK1159" s="47"/>
      <c r="OWL1159" s="48"/>
      <c r="OWM1159" s="45"/>
      <c r="OWN1159" s="49"/>
      <c r="OWO1159" s="50"/>
      <c r="OWP1159" s="50"/>
      <c r="OWQ1159" s="50"/>
      <c r="OWR1159" s="46"/>
      <c r="OWS1159" s="46"/>
      <c r="OWT1159" s="47"/>
      <c r="OWU1159" s="48"/>
      <c r="OWV1159" s="45"/>
      <c r="OWW1159" s="49"/>
      <c r="OWX1159" s="50"/>
      <c r="OWY1159" s="50"/>
      <c r="OWZ1159" s="50"/>
      <c r="OXA1159" s="46"/>
      <c r="OXB1159" s="46"/>
      <c r="OXC1159" s="47"/>
      <c r="OXD1159" s="48"/>
      <c r="OXE1159" s="45"/>
      <c r="OXF1159" s="49"/>
      <c r="OXG1159" s="50"/>
      <c r="OXH1159" s="50"/>
      <c r="OXI1159" s="50"/>
      <c r="OXJ1159" s="46"/>
      <c r="OXK1159" s="46"/>
      <c r="OXL1159" s="47"/>
      <c r="OXM1159" s="48"/>
      <c r="OXN1159" s="45"/>
      <c r="OXO1159" s="49"/>
      <c r="OXP1159" s="50"/>
      <c r="OXQ1159" s="50"/>
      <c r="OXR1159" s="50"/>
      <c r="OXS1159" s="46"/>
      <c r="OXT1159" s="46"/>
      <c r="OXU1159" s="47"/>
      <c r="OXV1159" s="48"/>
      <c r="OXW1159" s="45"/>
      <c r="OXX1159" s="49"/>
      <c r="OXY1159" s="50"/>
      <c r="OXZ1159" s="50"/>
      <c r="OYA1159" s="50"/>
      <c r="OYB1159" s="46"/>
      <c r="OYC1159" s="46"/>
      <c r="OYD1159" s="47"/>
      <c r="OYE1159" s="48"/>
      <c r="OYF1159" s="45"/>
      <c r="OYG1159" s="49"/>
      <c r="OYH1159" s="50"/>
      <c r="OYI1159" s="50"/>
      <c r="OYJ1159" s="50"/>
      <c r="OYK1159" s="46"/>
      <c r="OYL1159" s="46"/>
      <c r="OYM1159" s="47"/>
      <c r="OYN1159" s="48"/>
      <c r="OYO1159" s="45"/>
      <c r="OYP1159" s="49"/>
      <c r="OYQ1159" s="50"/>
      <c r="OYR1159" s="50"/>
      <c r="OYS1159" s="50"/>
      <c r="OYT1159" s="46"/>
      <c r="OYU1159" s="46"/>
      <c r="OYV1159" s="47"/>
      <c r="OYW1159" s="48"/>
      <c r="OYX1159" s="45"/>
      <c r="OYY1159" s="49"/>
      <c r="OYZ1159" s="50"/>
      <c r="OZA1159" s="50"/>
      <c r="OZB1159" s="50"/>
      <c r="OZC1159" s="46"/>
      <c r="OZD1159" s="46"/>
      <c r="OZE1159" s="47"/>
      <c r="OZF1159" s="48"/>
      <c r="OZG1159" s="45"/>
      <c r="OZH1159" s="49"/>
      <c r="OZI1159" s="50"/>
      <c r="OZJ1159" s="50"/>
      <c r="OZK1159" s="50"/>
      <c r="OZL1159" s="46"/>
      <c r="OZM1159" s="46"/>
      <c r="OZN1159" s="47"/>
      <c r="OZO1159" s="48"/>
      <c r="OZP1159" s="45"/>
      <c r="OZQ1159" s="49"/>
      <c r="OZR1159" s="50"/>
      <c r="OZS1159" s="50"/>
      <c r="OZT1159" s="50"/>
      <c r="OZU1159" s="46"/>
      <c r="OZV1159" s="46"/>
      <c r="OZW1159" s="47"/>
      <c r="OZX1159" s="48"/>
      <c r="OZY1159" s="45"/>
      <c r="OZZ1159" s="49"/>
      <c r="PAA1159" s="50"/>
      <c r="PAB1159" s="50"/>
      <c r="PAC1159" s="50"/>
      <c r="PAD1159" s="46"/>
      <c r="PAE1159" s="46"/>
      <c r="PAF1159" s="47"/>
      <c r="PAG1159" s="48"/>
      <c r="PAH1159" s="45"/>
      <c r="PAI1159" s="49"/>
      <c r="PAJ1159" s="50"/>
      <c r="PAK1159" s="50"/>
      <c r="PAL1159" s="50"/>
      <c r="PAM1159" s="46"/>
      <c r="PAN1159" s="46"/>
      <c r="PAO1159" s="47"/>
      <c r="PAP1159" s="48"/>
      <c r="PAQ1159" s="45"/>
      <c r="PAR1159" s="49"/>
      <c r="PAS1159" s="50"/>
      <c r="PAT1159" s="50"/>
      <c r="PAU1159" s="50"/>
      <c r="PAV1159" s="46"/>
      <c r="PAW1159" s="46"/>
      <c r="PAX1159" s="47"/>
      <c r="PAY1159" s="48"/>
      <c r="PAZ1159" s="45"/>
      <c r="PBA1159" s="49"/>
      <c r="PBB1159" s="50"/>
      <c r="PBC1159" s="50"/>
      <c r="PBD1159" s="50"/>
      <c r="PBE1159" s="46"/>
      <c r="PBF1159" s="46"/>
      <c r="PBG1159" s="47"/>
      <c r="PBH1159" s="48"/>
      <c r="PBI1159" s="45"/>
      <c r="PBJ1159" s="49"/>
      <c r="PBK1159" s="50"/>
      <c r="PBL1159" s="50"/>
      <c r="PBM1159" s="50"/>
      <c r="PBN1159" s="46"/>
      <c r="PBO1159" s="46"/>
      <c r="PBP1159" s="47"/>
      <c r="PBQ1159" s="48"/>
      <c r="PBR1159" s="45"/>
      <c r="PBS1159" s="49"/>
      <c r="PBT1159" s="50"/>
      <c r="PBU1159" s="50"/>
      <c r="PBV1159" s="50"/>
      <c r="PBW1159" s="46"/>
      <c r="PBX1159" s="46"/>
      <c r="PBY1159" s="47"/>
      <c r="PBZ1159" s="48"/>
      <c r="PCA1159" s="45"/>
      <c r="PCB1159" s="49"/>
      <c r="PCC1159" s="50"/>
      <c r="PCD1159" s="50"/>
      <c r="PCE1159" s="50"/>
      <c r="PCF1159" s="46"/>
      <c r="PCG1159" s="46"/>
      <c r="PCH1159" s="47"/>
      <c r="PCI1159" s="48"/>
      <c r="PCJ1159" s="45"/>
      <c r="PCK1159" s="49"/>
      <c r="PCL1159" s="50"/>
      <c r="PCM1159" s="50"/>
      <c r="PCN1159" s="50"/>
      <c r="PCO1159" s="46"/>
      <c r="PCP1159" s="46"/>
      <c r="PCQ1159" s="47"/>
      <c r="PCR1159" s="48"/>
      <c r="PCS1159" s="45"/>
      <c r="PCT1159" s="49"/>
      <c r="PCU1159" s="50"/>
      <c r="PCV1159" s="50"/>
      <c r="PCW1159" s="50"/>
      <c r="PCX1159" s="46"/>
      <c r="PCY1159" s="46"/>
      <c r="PCZ1159" s="47"/>
      <c r="PDA1159" s="48"/>
      <c r="PDB1159" s="45"/>
      <c r="PDC1159" s="49"/>
      <c r="PDD1159" s="50"/>
      <c r="PDE1159" s="50"/>
      <c r="PDF1159" s="50"/>
      <c r="PDG1159" s="46"/>
      <c r="PDH1159" s="46"/>
      <c r="PDI1159" s="47"/>
      <c r="PDJ1159" s="48"/>
      <c r="PDK1159" s="45"/>
      <c r="PDL1159" s="49"/>
      <c r="PDM1159" s="50"/>
      <c r="PDN1159" s="50"/>
      <c r="PDO1159" s="50"/>
      <c r="PDP1159" s="46"/>
      <c r="PDQ1159" s="46"/>
      <c r="PDR1159" s="47"/>
      <c r="PDS1159" s="48"/>
      <c r="PDT1159" s="45"/>
      <c r="PDU1159" s="49"/>
      <c r="PDV1159" s="50"/>
      <c r="PDW1159" s="50"/>
      <c r="PDX1159" s="50"/>
      <c r="PDY1159" s="46"/>
      <c r="PDZ1159" s="46"/>
      <c r="PEA1159" s="47"/>
      <c r="PEB1159" s="48"/>
      <c r="PEC1159" s="45"/>
      <c r="PED1159" s="49"/>
      <c r="PEE1159" s="50"/>
      <c r="PEF1159" s="50"/>
      <c r="PEG1159" s="50"/>
      <c r="PEH1159" s="46"/>
      <c r="PEI1159" s="46"/>
      <c r="PEJ1159" s="47"/>
      <c r="PEK1159" s="48"/>
      <c r="PEL1159" s="45"/>
      <c r="PEM1159" s="49"/>
      <c r="PEN1159" s="50"/>
      <c r="PEO1159" s="50"/>
      <c r="PEP1159" s="50"/>
      <c r="PEQ1159" s="46"/>
      <c r="PER1159" s="46"/>
      <c r="PES1159" s="47"/>
      <c r="PET1159" s="48"/>
      <c r="PEU1159" s="45"/>
      <c r="PEV1159" s="49"/>
      <c r="PEW1159" s="50"/>
      <c r="PEX1159" s="50"/>
      <c r="PEY1159" s="50"/>
      <c r="PEZ1159" s="46"/>
      <c r="PFA1159" s="46"/>
      <c r="PFB1159" s="47"/>
      <c r="PFC1159" s="48"/>
      <c r="PFD1159" s="45"/>
      <c r="PFE1159" s="49"/>
      <c r="PFF1159" s="50"/>
      <c r="PFG1159" s="50"/>
      <c r="PFH1159" s="50"/>
      <c r="PFI1159" s="46"/>
      <c r="PFJ1159" s="46"/>
      <c r="PFK1159" s="47"/>
      <c r="PFL1159" s="48"/>
      <c r="PFM1159" s="45"/>
      <c r="PFN1159" s="49"/>
      <c r="PFO1159" s="50"/>
      <c r="PFP1159" s="50"/>
      <c r="PFQ1159" s="50"/>
      <c r="PFR1159" s="46"/>
      <c r="PFS1159" s="46"/>
      <c r="PFT1159" s="47"/>
      <c r="PFU1159" s="48"/>
      <c r="PFV1159" s="45"/>
      <c r="PFW1159" s="49"/>
      <c r="PFX1159" s="50"/>
      <c r="PFY1159" s="50"/>
      <c r="PFZ1159" s="50"/>
      <c r="PGA1159" s="46"/>
      <c r="PGB1159" s="46"/>
      <c r="PGC1159" s="47"/>
      <c r="PGD1159" s="48"/>
      <c r="PGE1159" s="45"/>
      <c r="PGF1159" s="49"/>
      <c r="PGG1159" s="50"/>
      <c r="PGH1159" s="50"/>
      <c r="PGI1159" s="50"/>
      <c r="PGJ1159" s="46"/>
      <c r="PGK1159" s="46"/>
      <c r="PGL1159" s="47"/>
      <c r="PGM1159" s="48"/>
      <c r="PGN1159" s="45"/>
      <c r="PGO1159" s="49"/>
      <c r="PGP1159" s="50"/>
      <c r="PGQ1159" s="50"/>
      <c r="PGR1159" s="50"/>
      <c r="PGS1159" s="46"/>
      <c r="PGT1159" s="46"/>
      <c r="PGU1159" s="47"/>
      <c r="PGV1159" s="48"/>
      <c r="PGW1159" s="45"/>
      <c r="PGX1159" s="49"/>
      <c r="PGY1159" s="50"/>
      <c r="PGZ1159" s="50"/>
      <c r="PHA1159" s="50"/>
      <c r="PHB1159" s="46"/>
      <c r="PHC1159" s="46"/>
      <c r="PHD1159" s="47"/>
      <c r="PHE1159" s="48"/>
      <c r="PHF1159" s="45"/>
      <c r="PHG1159" s="49"/>
      <c r="PHH1159" s="50"/>
      <c r="PHI1159" s="50"/>
      <c r="PHJ1159" s="50"/>
      <c r="PHK1159" s="46"/>
      <c r="PHL1159" s="46"/>
      <c r="PHM1159" s="47"/>
      <c r="PHN1159" s="48"/>
      <c r="PHO1159" s="45"/>
      <c r="PHP1159" s="49"/>
      <c r="PHQ1159" s="50"/>
      <c r="PHR1159" s="50"/>
      <c r="PHS1159" s="50"/>
      <c r="PHT1159" s="46"/>
      <c r="PHU1159" s="46"/>
      <c r="PHV1159" s="47"/>
      <c r="PHW1159" s="48"/>
      <c r="PHX1159" s="45"/>
      <c r="PHY1159" s="49"/>
      <c r="PHZ1159" s="50"/>
      <c r="PIA1159" s="50"/>
      <c r="PIB1159" s="50"/>
      <c r="PIC1159" s="46"/>
      <c r="PID1159" s="46"/>
      <c r="PIE1159" s="47"/>
      <c r="PIF1159" s="48"/>
      <c r="PIG1159" s="45"/>
      <c r="PIH1159" s="49"/>
      <c r="PII1159" s="50"/>
      <c r="PIJ1159" s="50"/>
      <c r="PIK1159" s="50"/>
      <c r="PIL1159" s="46"/>
      <c r="PIM1159" s="46"/>
      <c r="PIN1159" s="47"/>
      <c r="PIO1159" s="48"/>
      <c r="PIP1159" s="45"/>
      <c r="PIQ1159" s="49"/>
      <c r="PIR1159" s="50"/>
      <c r="PIS1159" s="50"/>
      <c r="PIT1159" s="50"/>
      <c r="PIU1159" s="46"/>
      <c r="PIV1159" s="46"/>
      <c r="PIW1159" s="47"/>
      <c r="PIX1159" s="48"/>
      <c r="PIY1159" s="45"/>
      <c r="PIZ1159" s="49"/>
      <c r="PJA1159" s="50"/>
      <c r="PJB1159" s="50"/>
      <c r="PJC1159" s="50"/>
      <c r="PJD1159" s="46"/>
      <c r="PJE1159" s="46"/>
      <c r="PJF1159" s="47"/>
      <c r="PJG1159" s="48"/>
      <c r="PJH1159" s="45"/>
      <c r="PJI1159" s="49"/>
      <c r="PJJ1159" s="50"/>
      <c r="PJK1159" s="50"/>
      <c r="PJL1159" s="50"/>
      <c r="PJM1159" s="46"/>
      <c r="PJN1159" s="46"/>
      <c r="PJO1159" s="47"/>
      <c r="PJP1159" s="48"/>
      <c r="PJQ1159" s="45"/>
      <c r="PJR1159" s="49"/>
      <c r="PJS1159" s="50"/>
      <c r="PJT1159" s="50"/>
      <c r="PJU1159" s="50"/>
      <c r="PJV1159" s="46"/>
      <c r="PJW1159" s="46"/>
      <c r="PJX1159" s="47"/>
      <c r="PJY1159" s="48"/>
      <c r="PJZ1159" s="45"/>
      <c r="PKA1159" s="49"/>
      <c r="PKB1159" s="50"/>
      <c r="PKC1159" s="50"/>
      <c r="PKD1159" s="50"/>
      <c r="PKE1159" s="46"/>
      <c r="PKF1159" s="46"/>
      <c r="PKG1159" s="47"/>
      <c r="PKH1159" s="48"/>
      <c r="PKI1159" s="45"/>
      <c r="PKJ1159" s="49"/>
      <c r="PKK1159" s="50"/>
      <c r="PKL1159" s="50"/>
      <c r="PKM1159" s="50"/>
      <c r="PKN1159" s="46"/>
      <c r="PKO1159" s="46"/>
      <c r="PKP1159" s="47"/>
      <c r="PKQ1159" s="48"/>
      <c r="PKR1159" s="45"/>
      <c r="PKS1159" s="49"/>
      <c r="PKT1159" s="50"/>
      <c r="PKU1159" s="50"/>
      <c r="PKV1159" s="50"/>
      <c r="PKW1159" s="46"/>
      <c r="PKX1159" s="46"/>
      <c r="PKY1159" s="47"/>
      <c r="PKZ1159" s="48"/>
      <c r="PLA1159" s="45"/>
      <c r="PLB1159" s="49"/>
      <c r="PLC1159" s="50"/>
      <c r="PLD1159" s="50"/>
      <c r="PLE1159" s="50"/>
      <c r="PLF1159" s="46"/>
      <c r="PLG1159" s="46"/>
      <c r="PLH1159" s="47"/>
      <c r="PLI1159" s="48"/>
      <c r="PLJ1159" s="45"/>
      <c r="PLK1159" s="49"/>
      <c r="PLL1159" s="50"/>
      <c r="PLM1159" s="50"/>
      <c r="PLN1159" s="50"/>
      <c r="PLO1159" s="46"/>
      <c r="PLP1159" s="46"/>
      <c r="PLQ1159" s="47"/>
      <c r="PLR1159" s="48"/>
      <c r="PLS1159" s="45"/>
      <c r="PLT1159" s="49"/>
      <c r="PLU1159" s="50"/>
      <c r="PLV1159" s="50"/>
      <c r="PLW1159" s="50"/>
      <c r="PLX1159" s="46"/>
      <c r="PLY1159" s="46"/>
      <c r="PLZ1159" s="47"/>
      <c r="PMA1159" s="48"/>
      <c r="PMB1159" s="45"/>
      <c r="PMC1159" s="49"/>
      <c r="PMD1159" s="50"/>
      <c r="PME1159" s="50"/>
      <c r="PMF1159" s="50"/>
      <c r="PMG1159" s="46"/>
      <c r="PMH1159" s="46"/>
      <c r="PMI1159" s="47"/>
      <c r="PMJ1159" s="48"/>
      <c r="PMK1159" s="45"/>
      <c r="PML1159" s="49"/>
      <c r="PMM1159" s="50"/>
      <c r="PMN1159" s="50"/>
      <c r="PMO1159" s="50"/>
      <c r="PMP1159" s="46"/>
      <c r="PMQ1159" s="46"/>
      <c r="PMR1159" s="47"/>
      <c r="PMS1159" s="48"/>
      <c r="PMT1159" s="45"/>
      <c r="PMU1159" s="49"/>
      <c r="PMV1159" s="50"/>
      <c r="PMW1159" s="50"/>
      <c r="PMX1159" s="50"/>
      <c r="PMY1159" s="46"/>
      <c r="PMZ1159" s="46"/>
      <c r="PNA1159" s="47"/>
      <c r="PNB1159" s="48"/>
      <c r="PNC1159" s="45"/>
      <c r="PND1159" s="49"/>
      <c r="PNE1159" s="50"/>
      <c r="PNF1159" s="50"/>
      <c r="PNG1159" s="50"/>
      <c r="PNH1159" s="46"/>
      <c r="PNI1159" s="46"/>
      <c r="PNJ1159" s="47"/>
      <c r="PNK1159" s="48"/>
      <c r="PNL1159" s="45"/>
      <c r="PNM1159" s="49"/>
      <c r="PNN1159" s="50"/>
      <c r="PNO1159" s="50"/>
      <c r="PNP1159" s="50"/>
      <c r="PNQ1159" s="46"/>
      <c r="PNR1159" s="46"/>
      <c r="PNS1159" s="47"/>
      <c r="PNT1159" s="48"/>
      <c r="PNU1159" s="45"/>
      <c r="PNV1159" s="49"/>
      <c r="PNW1159" s="50"/>
      <c r="PNX1159" s="50"/>
      <c r="PNY1159" s="50"/>
      <c r="PNZ1159" s="46"/>
      <c r="POA1159" s="46"/>
      <c r="POB1159" s="47"/>
      <c r="POC1159" s="48"/>
      <c r="POD1159" s="45"/>
      <c r="POE1159" s="49"/>
      <c r="POF1159" s="50"/>
      <c r="POG1159" s="50"/>
      <c r="POH1159" s="50"/>
      <c r="POI1159" s="46"/>
      <c r="POJ1159" s="46"/>
      <c r="POK1159" s="47"/>
      <c r="POL1159" s="48"/>
      <c r="POM1159" s="45"/>
      <c r="PON1159" s="49"/>
      <c r="POO1159" s="50"/>
      <c r="POP1159" s="50"/>
      <c r="POQ1159" s="50"/>
      <c r="POR1159" s="46"/>
      <c r="POS1159" s="46"/>
      <c r="POT1159" s="47"/>
      <c r="POU1159" s="48"/>
      <c r="POV1159" s="45"/>
      <c r="POW1159" s="49"/>
      <c r="POX1159" s="50"/>
      <c r="POY1159" s="50"/>
      <c r="POZ1159" s="50"/>
      <c r="PPA1159" s="46"/>
      <c r="PPB1159" s="46"/>
      <c r="PPC1159" s="47"/>
      <c r="PPD1159" s="48"/>
      <c r="PPE1159" s="45"/>
      <c r="PPF1159" s="49"/>
      <c r="PPG1159" s="50"/>
      <c r="PPH1159" s="50"/>
      <c r="PPI1159" s="50"/>
      <c r="PPJ1159" s="46"/>
      <c r="PPK1159" s="46"/>
      <c r="PPL1159" s="47"/>
      <c r="PPM1159" s="48"/>
      <c r="PPN1159" s="45"/>
      <c r="PPO1159" s="49"/>
      <c r="PPP1159" s="50"/>
      <c r="PPQ1159" s="50"/>
      <c r="PPR1159" s="50"/>
      <c r="PPS1159" s="46"/>
      <c r="PPT1159" s="46"/>
      <c r="PPU1159" s="47"/>
      <c r="PPV1159" s="48"/>
      <c r="PPW1159" s="45"/>
      <c r="PPX1159" s="49"/>
      <c r="PPY1159" s="50"/>
      <c r="PPZ1159" s="50"/>
      <c r="PQA1159" s="50"/>
      <c r="PQB1159" s="46"/>
      <c r="PQC1159" s="46"/>
      <c r="PQD1159" s="47"/>
      <c r="PQE1159" s="48"/>
      <c r="PQF1159" s="45"/>
      <c r="PQG1159" s="49"/>
      <c r="PQH1159" s="50"/>
      <c r="PQI1159" s="50"/>
      <c r="PQJ1159" s="50"/>
      <c r="PQK1159" s="46"/>
      <c r="PQL1159" s="46"/>
      <c r="PQM1159" s="47"/>
      <c r="PQN1159" s="48"/>
      <c r="PQO1159" s="45"/>
      <c r="PQP1159" s="49"/>
      <c r="PQQ1159" s="50"/>
      <c r="PQR1159" s="50"/>
      <c r="PQS1159" s="50"/>
      <c r="PQT1159" s="46"/>
      <c r="PQU1159" s="46"/>
      <c r="PQV1159" s="47"/>
      <c r="PQW1159" s="48"/>
      <c r="PQX1159" s="45"/>
      <c r="PQY1159" s="49"/>
      <c r="PQZ1159" s="50"/>
      <c r="PRA1159" s="50"/>
      <c r="PRB1159" s="50"/>
      <c r="PRC1159" s="46"/>
      <c r="PRD1159" s="46"/>
      <c r="PRE1159" s="47"/>
      <c r="PRF1159" s="48"/>
      <c r="PRG1159" s="45"/>
      <c r="PRH1159" s="49"/>
      <c r="PRI1159" s="50"/>
      <c r="PRJ1159" s="50"/>
      <c r="PRK1159" s="50"/>
      <c r="PRL1159" s="46"/>
      <c r="PRM1159" s="46"/>
      <c r="PRN1159" s="47"/>
      <c r="PRO1159" s="48"/>
      <c r="PRP1159" s="45"/>
      <c r="PRQ1159" s="49"/>
      <c r="PRR1159" s="50"/>
      <c r="PRS1159" s="50"/>
      <c r="PRT1159" s="50"/>
      <c r="PRU1159" s="46"/>
      <c r="PRV1159" s="46"/>
      <c r="PRW1159" s="47"/>
      <c r="PRX1159" s="48"/>
      <c r="PRY1159" s="45"/>
      <c r="PRZ1159" s="49"/>
      <c r="PSA1159" s="50"/>
      <c r="PSB1159" s="50"/>
      <c r="PSC1159" s="50"/>
      <c r="PSD1159" s="46"/>
      <c r="PSE1159" s="46"/>
      <c r="PSF1159" s="47"/>
      <c r="PSG1159" s="48"/>
      <c r="PSH1159" s="45"/>
      <c r="PSI1159" s="49"/>
      <c r="PSJ1159" s="50"/>
      <c r="PSK1159" s="50"/>
      <c r="PSL1159" s="50"/>
      <c r="PSM1159" s="46"/>
      <c r="PSN1159" s="46"/>
      <c r="PSO1159" s="47"/>
      <c r="PSP1159" s="48"/>
      <c r="PSQ1159" s="45"/>
      <c r="PSR1159" s="49"/>
      <c r="PSS1159" s="50"/>
      <c r="PST1159" s="50"/>
      <c r="PSU1159" s="50"/>
      <c r="PSV1159" s="46"/>
      <c r="PSW1159" s="46"/>
      <c r="PSX1159" s="47"/>
      <c r="PSY1159" s="48"/>
      <c r="PSZ1159" s="45"/>
      <c r="PTA1159" s="49"/>
      <c r="PTB1159" s="50"/>
      <c r="PTC1159" s="50"/>
      <c r="PTD1159" s="50"/>
      <c r="PTE1159" s="46"/>
      <c r="PTF1159" s="46"/>
      <c r="PTG1159" s="47"/>
      <c r="PTH1159" s="48"/>
      <c r="PTI1159" s="45"/>
      <c r="PTJ1159" s="49"/>
      <c r="PTK1159" s="50"/>
      <c r="PTL1159" s="50"/>
      <c r="PTM1159" s="50"/>
      <c r="PTN1159" s="46"/>
      <c r="PTO1159" s="46"/>
      <c r="PTP1159" s="47"/>
      <c r="PTQ1159" s="48"/>
      <c r="PTR1159" s="45"/>
      <c r="PTS1159" s="49"/>
      <c r="PTT1159" s="50"/>
      <c r="PTU1159" s="50"/>
      <c r="PTV1159" s="50"/>
      <c r="PTW1159" s="46"/>
      <c r="PTX1159" s="46"/>
      <c r="PTY1159" s="47"/>
      <c r="PTZ1159" s="48"/>
      <c r="PUA1159" s="45"/>
      <c r="PUB1159" s="49"/>
      <c r="PUC1159" s="50"/>
      <c r="PUD1159" s="50"/>
      <c r="PUE1159" s="50"/>
      <c r="PUF1159" s="46"/>
      <c r="PUG1159" s="46"/>
      <c r="PUH1159" s="47"/>
      <c r="PUI1159" s="48"/>
      <c r="PUJ1159" s="45"/>
      <c r="PUK1159" s="49"/>
      <c r="PUL1159" s="50"/>
      <c r="PUM1159" s="50"/>
      <c r="PUN1159" s="50"/>
      <c r="PUO1159" s="46"/>
      <c r="PUP1159" s="46"/>
      <c r="PUQ1159" s="47"/>
      <c r="PUR1159" s="48"/>
      <c r="PUS1159" s="45"/>
      <c r="PUT1159" s="49"/>
      <c r="PUU1159" s="50"/>
      <c r="PUV1159" s="50"/>
      <c r="PUW1159" s="50"/>
      <c r="PUX1159" s="46"/>
      <c r="PUY1159" s="46"/>
      <c r="PUZ1159" s="47"/>
      <c r="PVA1159" s="48"/>
      <c r="PVB1159" s="45"/>
      <c r="PVC1159" s="49"/>
      <c r="PVD1159" s="50"/>
      <c r="PVE1159" s="50"/>
      <c r="PVF1159" s="50"/>
      <c r="PVG1159" s="46"/>
      <c r="PVH1159" s="46"/>
      <c r="PVI1159" s="47"/>
      <c r="PVJ1159" s="48"/>
      <c r="PVK1159" s="45"/>
      <c r="PVL1159" s="49"/>
      <c r="PVM1159" s="50"/>
      <c r="PVN1159" s="50"/>
      <c r="PVO1159" s="50"/>
      <c r="PVP1159" s="46"/>
      <c r="PVQ1159" s="46"/>
      <c r="PVR1159" s="47"/>
      <c r="PVS1159" s="48"/>
      <c r="PVT1159" s="45"/>
      <c r="PVU1159" s="49"/>
      <c r="PVV1159" s="50"/>
      <c r="PVW1159" s="50"/>
      <c r="PVX1159" s="50"/>
      <c r="PVY1159" s="46"/>
      <c r="PVZ1159" s="46"/>
      <c r="PWA1159" s="47"/>
      <c r="PWB1159" s="48"/>
      <c r="PWC1159" s="45"/>
      <c r="PWD1159" s="49"/>
      <c r="PWE1159" s="50"/>
      <c r="PWF1159" s="50"/>
      <c r="PWG1159" s="50"/>
      <c r="PWH1159" s="46"/>
      <c r="PWI1159" s="46"/>
      <c r="PWJ1159" s="47"/>
      <c r="PWK1159" s="48"/>
      <c r="PWL1159" s="45"/>
      <c r="PWM1159" s="49"/>
      <c r="PWN1159" s="50"/>
      <c r="PWO1159" s="50"/>
      <c r="PWP1159" s="50"/>
      <c r="PWQ1159" s="46"/>
      <c r="PWR1159" s="46"/>
      <c r="PWS1159" s="47"/>
      <c r="PWT1159" s="48"/>
      <c r="PWU1159" s="45"/>
      <c r="PWV1159" s="49"/>
      <c r="PWW1159" s="50"/>
      <c r="PWX1159" s="50"/>
      <c r="PWY1159" s="50"/>
      <c r="PWZ1159" s="46"/>
      <c r="PXA1159" s="46"/>
      <c r="PXB1159" s="47"/>
      <c r="PXC1159" s="48"/>
      <c r="PXD1159" s="45"/>
      <c r="PXE1159" s="49"/>
      <c r="PXF1159" s="50"/>
      <c r="PXG1159" s="50"/>
      <c r="PXH1159" s="50"/>
      <c r="PXI1159" s="46"/>
      <c r="PXJ1159" s="46"/>
      <c r="PXK1159" s="47"/>
      <c r="PXL1159" s="48"/>
      <c r="PXM1159" s="45"/>
      <c r="PXN1159" s="49"/>
      <c r="PXO1159" s="50"/>
      <c r="PXP1159" s="50"/>
      <c r="PXQ1159" s="50"/>
      <c r="PXR1159" s="46"/>
      <c r="PXS1159" s="46"/>
      <c r="PXT1159" s="47"/>
      <c r="PXU1159" s="48"/>
      <c r="PXV1159" s="45"/>
      <c r="PXW1159" s="49"/>
      <c r="PXX1159" s="50"/>
      <c r="PXY1159" s="50"/>
      <c r="PXZ1159" s="50"/>
      <c r="PYA1159" s="46"/>
      <c r="PYB1159" s="46"/>
      <c r="PYC1159" s="47"/>
      <c r="PYD1159" s="48"/>
      <c r="PYE1159" s="45"/>
      <c r="PYF1159" s="49"/>
      <c r="PYG1159" s="50"/>
      <c r="PYH1159" s="50"/>
      <c r="PYI1159" s="50"/>
      <c r="PYJ1159" s="46"/>
      <c r="PYK1159" s="46"/>
      <c r="PYL1159" s="47"/>
      <c r="PYM1159" s="48"/>
      <c r="PYN1159" s="45"/>
      <c r="PYO1159" s="49"/>
      <c r="PYP1159" s="50"/>
      <c r="PYQ1159" s="50"/>
      <c r="PYR1159" s="50"/>
      <c r="PYS1159" s="46"/>
      <c r="PYT1159" s="46"/>
      <c r="PYU1159" s="47"/>
      <c r="PYV1159" s="48"/>
      <c r="PYW1159" s="45"/>
      <c r="PYX1159" s="49"/>
      <c r="PYY1159" s="50"/>
      <c r="PYZ1159" s="50"/>
      <c r="PZA1159" s="50"/>
      <c r="PZB1159" s="46"/>
      <c r="PZC1159" s="46"/>
      <c r="PZD1159" s="47"/>
      <c r="PZE1159" s="48"/>
      <c r="PZF1159" s="45"/>
      <c r="PZG1159" s="49"/>
      <c r="PZH1159" s="50"/>
      <c r="PZI1159" s="50"/>
      <c r="PZJ1159" s="50"/>
      <c r="PZK1159" s="46"/>
      <c r="PZL1159" s="46"/>
      <c r="PZM1159" s="47"/>
      <c r="PZN1159" s="48"/>
      <c r="PZO1159" s="45"/>
      <c r="PZP1159" s="49"/>
      <c r="PZQ1159" s="50"/>
      <c r="PZR1159" s="50"/>
      <c r="PZS1159" s="50"/>
      <c r="PZT1159" s="46"/>
      <c r="PZU1159" s="46"/>
      <c r="PZV1159" s="47"/>
      <c r="PZW1159" s="48"/>
      <c r="PZX1159" s="45"/>
      <c r="PZY1159" s="49"/>
      <c r="PZZ1159" s="50"/>
      <c r="QAA1159" s="50"/>
      <c r="QAB1159" s="50"/>
      <c r="QAC1159" s="46"/>
      <c r="QAD1159" s="46"/>
      <c r="QAE1159" s="47"/>
      <c r="QAF1159" s="48"/>
      <c r="QAG1159" s="45"/>
      <c r="QAH1159" s="49"/>
      <c r="QAI1159" s="50"/>
      <c r="QAJ1159" s="50"/>
      <c r="QAK1159" s="50"/>
      <c r="QAL1159" s="46"/>
      <c r="QAM1159" s="46"/>
      <c r="QAN1159" s="47"/>
      <c r="QAO1159" s="48"/>
      <c r="QAP1159" s="45"/>
      <c r="QAQ1159" s="49"/>
      <c r="QAR1159" s="50"/>
      <c r="QAS1159" s="50"/>
      <c r="QAT1159" s="50"/>
      <c r="QAU1159" s="46"/>
      <c r="QAV1159" s="46"/>
      <c r="QAW1159" s="47"/>
      <c r="QAX1159" s="48"/>
      <c r="QAY1159" s="45"/>
      <c r="QAZ1159" s="49"/>
      <c r="QBA1159" s="50"/>
      <c r="QBB1159" s="50"/>
      <c r="QBC1159" s="50"/>
      <c r="QBD1159" s="46"/>
      <c r="QBE1159" s="46"/>
      <c r="QBF1159" s="47"/>
      <c r="QBG1159" s="48"/>
      <c r="QBH1159" s="45"/>
      <c r="QBI1159" s="49"/>
      <c r="QBJ1159" s="50"/>
      <c r="QBK1159" s="50"/>
      <c r="QBL1159" s="50"/>
      <c r="QBM1159" s="46"/>
      <c r="QBN1159" s="46"/>
      <c r="QBO1159" s="47"/>
      <c r="QBP1159" s="48"/>
      <c r="QBQ1159" s="45"/>
      <c r="QBR1159" s="49"/>
      <c r="QBS1159" s="50"/>
      <c r="QBT1159" s="50"/>
      <c r="QBU1159" s="50"/>
      <c r="QBV1159" s="46"/>
      <c r="QBW1159" s="46"/>
      <c r="QBX1159" s="47"/>
      <c r="QBY1159" s="48"/>
      <c r="QBZ1159" s="45"/>
      <c r="QCA1159" s="49"/>
      <c r="QCB1159" s="50"/>
      <c r="QCC1159" s="50"/>
      <c r="QCD1159" s="50"/>
      <c r="QCE1159" s="46"/>
      <c r="QCF1159" s="46"/>
      <c r="QCG1159" s="47"/>
      <c r="QCH1159" s="48"/>
      <c r="QCI1159" s="45"/>
      <c r="QCJ1159" s="49"/>
      <c r="QCK1159" s="50"/>
      <c r="QCL1159" s="50"/>
      <c r="QCM1159" s="50"/>
      <c r="QCN1159" s="46"/>
      <c r="QCO1159" s="46"/>
      <c r="QCP1159" s="47"/>
      <c r="QCQ1159" s="48"/>
      <c r="QCR1159" s="45"/>
      <c r="QCS1159" s="49"/>
      <c r="QCT1159" s="50"/>
      <c r="QCU1159" s="50"/>
      <c r="QCV1159" s="50"/>
      <c r="QCW1159" s="46"/>
      <c r="QCX1159" s="46"/>
      <c r="QCY1159" s="47"/>
      <c r="QCZ1159" s="48"/>
      <c r="QDA1159" s="45"/>
      <c r="QDB1159" s="49"/>
      <c r="QDC1159" s="50"/>
      <c r="QDD1159" s="50"/>
      <c r="QDE1159" s="50"/>
      <c r="QDF1159" s="46"/>
      <c r="QDG1159" s="46"/>
      <c r="QDH1159" s="47"/>
      <c r="QDI1159" s="48"/>
      <c r="QDJ1159" s="45"/>
      <c r="QDK1159" s="49"/>
      <c r="QDL1159" s="50"/>
      <c r="QDM1159" s="50"/>
      <c r="QDN1159" s="50"/>
      <c r="QDO1159" s="46"/>
      <c r="QDP1159" s="46"/>
      <c r="QDQ1159" s="47"/>
      <c r="QDR1159" s="48"/>
      <c r="QDS1159" s="45"/>
      <c r="QDT1159" s="49"/>
      <c r="QDU1159" s="50"/>
      <c r="QDV1159" s="50"/>
      <c r="QDW1159" s="50"/>
      <c r="QDX1159" s="46"/>
      <c r="QDY1159" s="46"/>
      <c r="QDZ1159" s="47"/>
      <c r="QEA1159" s="48"/>
      <c r="QEB1159" s="45"/>
      <c r="QEC1159" s="49"/>
      <c r="QED1159" s="50"/>
      <c r="QEE1159" s="50"/>
      <c r="QEF1159" s="50"/>
      <c r="QEG1159" s="46"/>
      <c r="QEH1159" s="46"/>
      <c r="QEI1159" s="47"/>
      <c r="QEJ1159" s="48"/>
      <c r="QEK1159" s="45"/>
      <c r="QEL1159" s="49"/>
      <c r="QEM1159" s="50"/>
      <c r="QEN1159" s="50"/>
      <c r="QEO1159" s="50"/>
      <c r="QEP1159" s="46"/>
      <c r="QEQ1159" s="46"/>
      <c r="QER1159" s="47"/>
      <c r="QES1159" s="48"/>
      <c r="QET1159" s="45"/>
      <c r="QEU1159" s="49"/>
      <c r="QEV1159" s="50"/>
      <c r="QEW1159" s="50"/>
      <c r="QEX1159" s="50"/>
      <c r="QEY1159" s="46"/>
      <c r="QEZ1159" s="46"/>
      <c r="QFA1159" s="47"/>
      <c r="QFB1159" s="48"/>
      <c r="QFC1159" s="45"/>
      <c r="QFD1159" s="49"/>
      <c r="QFE1159" s="50"/>
      <c r="QFF1159" s="50"/>
      <c r="QFG1159" s="50"/>
      <c r="QFH1159" s="46"/>
      <c r="QFI1159" s="46"/>
      <c r="QFJ1159" s="47"/>
      <c r="QFK1159" s="48"/>
      <c r="QFL1159" s="45"/>
      <c r="QFM1159" s="49"/>
      <c r="QFN1159" s="50"/>
      <c r="QFO1159" s="50"/>
      <c r="QFP1159" s="50"/>
      <c r="QFQ1159" s="46"/>
      <c r="QFR1159" s="46"/>
      <c r="QFS1159" s="47"/>
      <c r="QFT1159" s="48"/>
      <c r="QFU1159" s="45"/>
      <c r="QFV1159" s="49"/>
      <c r="QFW1159" s="50"/>
      <c r="QFX1159" s="50"/>
      <c r="QFY1159" s="50"/>
      <c r="QFZ1159" s="46"/>
      <c r="QGA1159" s="46"/>
      <c r="QGB1159" s="47"/>
      <c r="QGC1159" s="48"/>
      <c r="QGD1159" s="45"/>
      <c r="QGE1159" s="49"/>
      <c r="QGF1159" s="50"/>
      <c r="QGG1159" s="50"/>
      <c r="QGH1159" s="50"/>
      <c r="QGI1159" s="46"/>
      <c r="QGJ1159" s="46"/>
      <c r="QGK1159" s="47"/>
      <c r="QGL1159" s="48"/>
      <c r="QGM1159" s="45"/>
      <c r="QGN1159" s="49"/>
      <c r="QGO1159" s="50"/>
      <c r="QGP1159" s="50"/>
      <c r="QGQ1159" s="50"/>
      <c r="QGR1159" s="46"/>
      <c r="QGS1159" s="46"/>
      <c r="QGT1159" s="47"/>
      <c r="QGU1159" s="48"/>
      <c r="QGV1159" s="45"/>
      <c r="QGW1159" s="49"/>
      <c r="QGX1159" s="50"/>
      <c r="QGY1159" s="50"/>
      <c r="QGZ1159" s="50"/>
      <c r="QHA1159" s="46"/>
      <c r="QHB1159" s="46"/>
      <c r="QHC1159" s="47"/>
      <c r="QHD1159" s="48"/>
      <c r="QHE1159" s="45"/>
      <c r="QHF1159" s="49"/>
      <c r="QHG1159" s="50"/>
      <c r="QHH1159" s="50"/>
      <c r="QHI1159" s="50"/>
      <c r="QHJ1159" s="46"/>
      <c r="QHK1159" s="46"/>
      <c r="QHL1159" s="47"/>
      <c r="QHM1159" s="48"/>
      <c r="QHN1159" s="45"/>
      <c r="QHO1159" s="49"/>
      <c r="QHP1159" s="50"/>
      <c r="QHQ1159" s="50"/>
      <c r="QHR1159" s="50"/>
      <c r="QHS1159" s="46"/>
      <c r="QHT1159" s="46"/>
      <c r="QHU1159" s="47"/>
      <c r="QHV1159" s="48"/>
      <c r="QHW1159" s="45"/>
      <c r="QHX1159" s="49"/>
      <c r="QHY1159" s="50"/>
      <c r="QHZ1159" s="50"/>
      <c r="QIA1159" s="50"/>
      <c r="QIB1159" s="46"/>
      <c r="QIC1159" s="46"/>
      <c r="QID1159" s="47"/>
      <c r="QIE1159" s="48"/>
      <c r="QIF1159" s="45"/>
      <c r="QIG1159" s="49"/>
      <c r="QIH1159" s="50"/>
      <c r="QII1159" s="50"/>
      <c r="QIJ1159" s="50"/>
      <c r="QIK1159" s="46"/>
      <c r="QIL1159" s="46"/>
      <c r="QIM1159" s="47"/>
      <c r="QIN1159" s="48"/>
      <c r="QIO1159" s="45"/>
      <c r="QIP1159" s="49"/>
      <c r="QIQ1159" s="50"/>
      <c r="QIR1159" s="50"/>
      <c r="QIS1159" s="50"/>
      <c r="QIT1159" s="46"/>
      <c r="QIU1159" s="46"/>
      <c r="QIV1159" s="47"/>
      <c r="QIW1159" s="48"/>
      <c r="QIX1159" s="45"/>
      <c r="QIY1159" s="49"/>
      <c r="QIZ1159" s="50"/>
      <c r="QJA1159" s="50"/>
      <c r="QJB1159" s="50"/>
      <c r="QJC1159" s="46"/>
      <c r="QJD1159" s="46"/>
      <c r="QJE1159" s="47"/>
      <c r="QJF1159" s="48"/>
      <c r="QJG1159" s="45"/>
      <c r="QJH1159" s="49"/>
      <c r="QJI1159" s="50"/>
      <c r="QJJ1159" s="50"/>
      <c r="QJK1159" s="50"/>
      <c r="QJL1159" s="46"/>
      <c r="QJM1159" s="46"/>
      <c r="QJN1159" s="47"/>
      <c r="QJO1159" s="48"/>
      <c r="QJP1159" s="45"/>
      <c r="QJQ1159" s="49"/>
      <c r="QJR1159" s="50"/>
      <c r="QJS1159" s="50"/>
      <c r="QJT1159" s="50"/>
      <c r="QJU1159" s="46"/>
      <c r="QJV1159" s="46"/>
      <c r="QJW1159" s="47"/>
      <c r="QJX1159" s="48"/>
      <c r="QJY1159" s="45"/>
      <c r="QJZ1159" s="49"/>
      <c r="QKA1159" s="50"/>
      <c r="QKB1159" s="50"/>
      <c r="QKC1159" s="50"/>
      <c r="QKD1159" s="46"/>
      <c r="QKE1159" s="46"/>
      <c r="QKF1159" s="47"/>
      <c r="QKG1159" s="48"/>
      <c r="QKH1159" s="45"/>
      <c r="QKI1159" s="49"/>
      <c r="QKJ1159" s="50"/>
      <c r="QKK1159" s="50"/>
      <c r="QKL1159" s="50"/>
      <c r="QKM1159" s="46"/>
      <c r="QKN1159" s="46"/>
      <c r="QKO1159" s="47"/>
      <c r="QKP1159" s="48"/>
      <c r="QKQ1159" s="45"/>
      <c r="QKR1159" s="49"/>
      <c r="QKS1159" s="50"/>
      <c r="QKT1159" s="50"/>
      <c r="QKU1159" s="50"/>
      <c r="QKV1159" s="46"/>
      <c r="QKW1159" s="46"/>
      <c r="QKX1159" s="47"/>
      <c r="QKY1159" s="48"/>
      <c r="QKZ1159" s="45"/>
      <c r="QLA1159" s="49"/>
      <c r="QLB1159" s="50"/>
      <c r="QLC1159" s="50"/>
      <c r="QLD1159" s="50"/>
      <c r="QLE1159" s="46"/>
      <c r="QLF1159" s="46"/>
      <c r="QLG1159" s="47"/>
      <c r="QLH1159" s="48"/>
      <c r="QLI1159" s="45"/>
      <c r="QLJ1159" s="49"/>
      <c r="QLK1159" s="50"/>
      <c r="QLL1159" s="50"/>
      <c r="QLM1159" s="50"/>
      <c r="QLN1159" s="46"/>
      <c r="QLO1159" s="46"/>
      <c r="QLP1159" s="47"/>
      <c r="QLQ1159" s="48"/>
      <c r="QLR1159" s="45"/>
      <c r="QLS1159" s="49"/>
      <c r="QLT1159" s="50"/>
      <c r="QLU1159" s="50"/>
      <c r="QLV1159" s="50"/>
      <c r="QLW1159" s="46"/>
      <c r="QLX1159" s="46"/>
      <c r="QLY1159" s="47"/>
      <c r="QLZ1159" s="48"/>
      <c r="QMA1159" s="45"/>
      <c r="QMB1159" s="49"/>
      <c r="QMC1159" s="50"/>
      <c r="QMD1159" s="50"/>
      <c r="QME1159" s="50"/>
      <c r="QMF1159" s="46"/>
      <c r="QMG1159" s="46"/>
      <c r="QMH1159" s="47"/>
      <c r="QMI1159" s="48"/>
      <c r="QMJ1159" s="45"/>
      <c r="QMK1159" s="49"/>
      <c r="QML1159" s="50"/>
      <c r="QMM1159" s="50"/>
      <c r="QMN1159" s="50"/>
      <c r="QMO1159" s="46"/>
      <c r="QMP1159" s="46"/>
      <c r="QMQ1159" s="47"/>
      <c r="QMR1159" s="48"/>
      <c r="QMS1159" s="45"/>
      <c r="QMT1159" s="49"/>
      <c r="QMU1159" s="50"/>
      <c r="QMV1159" s="50"/>
      <c r="QMW1159" s="50"/>
      <c r="QMX1159" s="46"/>
      <c r="QMY1159" s="46"/>
      <c r="QMZ1159" s="47"/>
      <c r="QNA1159" s="48"/>
      <c r="QNB1159" s="45"/>
      <c r="QNC1159" s="49"/>
      <c r="QND1159" s="50"/>
      <c r="QNE1159" s="50"/>
      <c r="QNF1159" s="50"/>
      <c r="QNG1159" s="46"/>
      <c r="QNH1159" s="46"/>
      <c r="QNI1159" s="47"/>
      <c r="QNJ1159" s="48"/>
      <c r="QNK1159" s="45"/>
      <c r="QNL1159" s="49"/>
      <c r="QNM1159" s="50"/>
      <c r="QNN1159" s="50"/>
      <c r="QNO1159" s="50"/>
      <c r="QNP1159" s="46"/>
      <c r="QNQ1159" s="46"/>
      <c r="QNR1159" s="47"/>
      <c r="QNS1159" s="48"/>
      <c r="QNT1159" s="45"/>
      <c r="QNU1159" s="49"/>
      <c r="QNV1159" s="50"/>
      <c r="QNW1159" s="50"/>
      <c r="QNX1159" s="50"/>
      <c r="QNY1159" s="46"/>
      <c r="QNZ1159" s="46"/>
      <c r="QOA1159" s="47"/>
      <c r="QOB1159" s="48"/>
      <c r="QOC1159" s="45"/>
      <c r="QOD1159" s="49"/>
      <c r="QOE1159" s="50"/>
      <c r="QOF1159" s="50"/>
      <c r="QOG1159" s="50"/>
      <c r="QOH1159" s="46"/>
      <c r="QOI1159" s="46"/>
      <c r="QOJ1159" s="47"/>
      <c r="QOK1159" s="48"/>
      <c r="QOL1159" s="45"/>
      <c r="QOM1159" s="49"/>
      <c r="QON1159" s="50"/>
      <c r="QOO1159" s="50"/>
      <c r="QOP1159" s="50"/>
      <c r="QOQ1159" s="46"/>
      <c r="QOR1159" s="46"/>
      <c r="QOS1159" s="47"/>
      <c r="QOT1159" s="48"/>
      <c r="QOU1159" s="45"/>
      <c r="QOV1159" s="49"/>
      <c r="QOW1159" s="50"/>
      <c r="QOX1159" s="50"/>
      <c r="QOY1159" s="50"/>
      <c r="QOZ1159" s="46"/>
      <c r="QPA1159" s="46"/>
      <c r="QPB1159" s="47"/>
      <c r="QPC1159" s="48"/>
      <c r="QPD1159" s="45"/>
      <c r="QPE1159" s="49"/>
      <c r="QPF1159" s="50"/>
      <c r="QPG1159" s="50"/>
      <c r="QPH1159" s="50"/>
      <c r="QPI1159" s="46"/>
      <c r="QPJ1159" s="46"/>
      <c r="QPK1159" s="47"/>
      <c r="QPL1159" s="48"/>
      <c r="QPM1159" s="45"/>
      <c r="QPN1159" s="49"/>
      <c r="QPO1159" s="50"/>
      <c r="QPP1159" s="50"/>
      <c r="QPQ1159" s="50"/>
      <c r="QPR1159" s="46"/>
      <c r="QPS1159" s="46"/>
      <c r="QPT1159" s="47"/>
      <c r="QPU1159" s="48"/>
      <c r="QPV1159" s="45"/>
      <c r="QPW1159" s="49"/>
      <c r="QPX1159" s="50"/>
      <c r="QPY1159" s="50"/>
      <c r="QPZ1159" s="50"/>
      <c r="QQA1159" s="46"/>
      <c r="QQB1159" s="46"/>
      <c r="QQC1159" s="47"/>
      <c r="QQD1159" s="48"/>
      <c r="QQE1159" s="45"/>
      <c r="QQF1159" s="49"/>
      <c r="QQG1159" s="50"/>
      <c r="QQH1159" s="50"/>
      <c r="QQI1159" s="50"/>
      <c r="QQJ1159" s="46"/>
      <c r="QQK1159" s="46"/>
      <c r="QQL1159" s="47"/>
      <c r="QQM1159" s="48"/>
      <c r="QQN1159" s="45"/>
      <c r="QQO1159" s="49"/>
      <c r="QQP1159" s="50"/>
      <c r="QQQ1159" s="50"/>
      <c r="QQR1159" s="50"/>
      <c r="QQS1159" s="46"/>
      <c r="QQT1159" s="46"/>
      <c r="QQU1159" s="47"/>
      <c r="QQV1159" s="48"/>
      <c r="QQW1159" s="45"/>
      <c r="QQX1159" s="49"/>
      <c r="QQY1159" s="50"/>
      <c r="QQZ1159" s="50"/>
      <c r="QRA1159" s="50"/>
      <c r="QRB1159" s="46"/>
      <c r="QRC1159" s="46"/>
      <c r="QRD1159" s="47"/>
      <c r="QRE1159" s="48"/>
      <c r="QRF1159" s="45"/>
      <c r="QRG1159" s="49"/>
      <c r="QRH1159" s="50"/>
      <c r="QRI1159" s="50"/>
      <c r="QRJ1159" s="50"/>
      <c r="QRK1159" s="46"/>
      <c r="QRL1159" s="46"/>
      <c r="QRM1159" s="47"/>
      <c r="QRN1159" s="48"/>
      <c r="QRO1159" s="45"/>
      <c r="QRP1159" s="49"/>
      <c r="QRQ1159" s="50"/>
      <c r="QRR1159" s="50"/>
      <c r="QRS1159" s="50"/>
      <c r="QRT1159" s="46"/>
      <c r="QRU1159" s="46"/>
      <c r="QRV1159" s="47"/>
      <c r="QRW1159" s="48"/>
      <c r="QRX1159" s="45"/>
      <c r="QRY1159" s="49"/>
      <c r="QRZ1159" s="50"/>
      <c r="QSA1159" s="50"/>
      <c r="QSB1159" s="50"/>
      <c r="QSC1159" s="46"/>
      <c r="QSD1159" s="46"/>
      <c r="QSE1159" s="47"/>
      <c r="QSF1159" s="48"/>
      <c r="QSG1159" s="45"/>
      <c r="QSH1159" s="49"/>
      <c r="QSI1159" s="50"/>
      <c r="QSJ1159" s="50"/>
      <c r="QSK1159" s="50"/>
      <c r="QSL1159" s="46"/>
      <c r="QSM1159" s="46"/>
      <c r="QSN1159" s="47"/>
      <c r="QSO1159" s="48"/>
      <c r="QSP1159" s="45"/>
      <c r="QSQ1159" s="49"/>
      <c r="QSR1159" s="50"/>
      <c r="QSS1159" s="50"/>
      <c r="QST1159" s="50"/>
      <c r="QSU1159" s="46"/>
      <c r="QSV1159" s="46"/>
      <c r="QSW1159" s="47"/>
      <c r="QSX1159" s="48"/>
      <c r="QSY1159" s="45"/>
      <c r="QSZ1159" s="49"/>
      <c r="QTA1159" s="50"/>
      <c r="QTB1159" s="50"/>
      <c r="QTC1159" s="50"/>
      <c r="QTD1159" s="46"/>
      <c r="QTE1159" s="46"/>
      <c r="QTF1159" s="47"/>
      <c r="QTG1159" s="48"/>
      <c r="QTH1159" s="45"/>
      <c r="QTI1159" s="49"/>
      <c r="QTJ1159" s="50"/>
      <c r="QTK1159" s="50"/>
      <c r="QTL1159" s="50"/>
      <c r="QTM1159" s="46"/>
      <c r="QTN1159" s="46"/>
      <c r="QTO1159" s="47"/>
      <c r="QTP1159" s="48"/>
      <c r="QTQ1159" s="45"/>
      <c r="QTR1159" s="49"/>
      <c r="QTS1159" s="50"/>
      <c r="QTT1159" s="50"/>
      <c r="QTU1159" s="50"/>
      <c r="QTV1159" s="46"/>
      <c r="QTW1159" s="46"/>
      <c r="QTX1159" s="47"/>
      <c r="QTY1159" s="48"/>
      <c r="QTZ1159" s="45"/>
      <c r="QUA1159" s="49"/>
      <c r="QUB1159" s="50"/>
      <c r="QUC1159" s="50"/>
      <c r="QUD1159" s="50"/>
      <c r="QUE1159" s="46"/>
      <c r="QUF1159" s="46"/>
      <c r="QUG1159" s="47"/>
      <c r="QUH1159" s="48"/>
      <c r="QUI1159" s="45"/>
      <c r="QUJ1159" s="49"/>
      <c r="QUK1159" s="50"/>
      <c r="QUL1159" s="50"/>
      <c r="QUM1159" s="50"/>
      <c r="QUN1159" s="46"/>
      <c r="QUO1159" s="46"/>
      <c r="QUP1159" s="47"/>
      <c r="QUQ1159" s="48"/>
      <c r="QUR1159" s="45"/>
      <c r="QUS1159" s="49"/>
      <c r="QUT1159" s="50"/>
      <c r="QUU1159" s="50"/>
      <c r="QUV1159" s="50"/>
      <c r="QUW1159" s="46"/>
      <c r="QUX1159" s="46"/>
      <c r="QUY1159" s="47"/>
      <c r="QUZ1159" s="48"/>
      <c r="QVA1159" s="45"/>
      <c r="QVB1159" s="49"/>
      <c r="QVC1159" s="50"/>
      <c r="QVD1159" s="50"/>
      <c r="QVE1159" s="50"/>
      <c r="QVF1159" s="46"/>
      <c r="QVG1159" s="46"/>
      <c r="QVH1159" s="47"/>
      <c r="QVI1159" s="48"/>
      <c r="QVJ1159" s="45"/>
      <c r="QVK1159" s="49"/>
      <c r="QVL1159" s="50"/>
      <c r="QVM1159" s="50"/>
      <c r="QVN1159" s="50"/>
      <c r="QVO1159" s="46"/>
      <c r="QVP1159" s="46"/>
      <c r="QVQ1159" s="47"/>
      <c r="QVR1159" s="48"/>
      <c r="QVS1159" s="45"/>
      <c r="QVT1159" s="49"/>
      <c r="QVU1159" s="50"/>
      <c r="QVV1159" s="50"/>
      <c r="QVW1159" s="50"/>
      <c r="QVX1159" s="46"/>
      <c r="QVY1159" s="46"/>
      <c r="QVZ1159" s="47"/>
      <c r="QWA1159" s="48"/>
      <c r="QWB1159" s="45"/>
      <c r="QWC1159" s="49"/>
      <c r="QWD1159" s="50"/>
      <c r="QWE1159" s="50"/>
      <c r="QWF1159" s="50"/>
      <c r="QWG1159" s="46"/>
      <c r="QWH1159" s="46"/>
      <c r="QWI1159" s="47"/>
      <c r="QWJ1159" s="48"/>
      <c r="QWK1159" s="45"/>
      <c r="QWL1159" s="49"/>
      <c r="QWM1159" s="50"/>
      <c r="QWN1159" s="50"/>
      <c r="QWO1159" s="50"/>
      <c r="QWP1159" s="46"/>
      <c r="QWQ1159" s="46"/>
      <c r="QWR1159" s="47"/>
      <c r="QWS1159" s="48"/>
      <c r="QWT1159" s="45"/>
      <c r="QWU1159" s="49"/>
      <c r="QWV1159" s="50"/>
      <c r="QWW1159" s="50"/>
      <c r="QWX1159" s="50"/>
      <c r="QWY1159" s="46"/>
      <c r="QWZ1159" s="46"/>
      <c r="QXA1159" s="47"/>
      <c r="QXB1159" s="48"/>
      <c r="QXC1159" s="45"/>
      <c r="QXD1159" s="49"/>
      <c r="QXE1159" s="50"/>
      <c r="QXF1159" s="50"/>
      <c r="QXG1159" s="50"/>
      <c r="QXH1159" s="46"/>
      <c r="QXI1159" s="46"/>
      <c r="QXJ1159" s="47"/>
      <c r="QXK1159" s="48"/>
      <c r="QXL1159" s="45"/>
      <c r="QXM1159" s="49"/>
      <c r="QXN1159" s="50"/>
      <c r="QXO1159" s="50"/>
      <c r="QXP1159" s="50"/>
      <c r="QXQ1159" s="46"/>
      <c r="QXR1159" s="46"/>
      <c r="QXS1159" s="47"/>
      <c r="QXT1159" s="48"/>
      <c r="QXU1159" s="45"/>
      <c r="QXV1159" s="49"/>
      <c r="QXW1159" s="50"/>
      <c r="QXX1159" s="50"/>
      <c r="QXY1159" s="50"/>
      <c r="QXZ1159" s="46"/>
      <c r="QYA1159" s="46"/>
      <c r="QYB1159" s="47"/>
      <c r="QYC1159" s="48"/>
      <c r="QYD1159" s="45"/>
      <c r="QYE1159" s="49"/>
      <c r="QYF1159" s="50"/>
      <c r="QYG1159" s="50"/>
      <c r="QYH1159" s="50"/>
      <c r="QYI1159" s="46"/>
      <c r="QYJ1159" s="46"/>
      <c r="QYK1159" s="47"/>
      <c r="QYL1159" s="48"/>
      <c r="QYM1159" s="45"/>
      <c r="QYN1159" s="49"/>
      <c r="QYO1159" s="50"/>
      <c r="QYP1159" s="50"/>
      <c r="QYQ1159" s="50"/>
      <c r="QYR1159" s="46"/>
      <c r="QYS1159" s="46"/>
      <c r="QYT1159" s="47"/>
      <c r="QYU1159" s="48"/>
      <c r="QYV1159" s="45"/>
      <c r="QYW1159" s="49"/>
      <c r="QYX1159" s="50"/>
      <c r="QYY1159" s="50"/>
      <c r="QYZ1159" s="50"/>
      <c r="QZA1159" s="46"/>
      <c r="QZB1159" s="46"/>
      <c r="QZC1159" s="47"/>
      <c r="QZD1159" s="48"/>
      <c r="QZE1159" s="45"/>
      <c r="QZF1159" s="49"/>
      <c r="QZG1159" s="50"/>
      <c r="QZH1159" s="50"/>
      <c r="QZI1159" s="50"/>
      <c r="QZJ1159" s="46"/>
      <c r="QZK1159" s="46"/>
      <c r="QZL1159" s="47"/>
      <c r="QZM1159" s="48"/>
      <c r="QZN1159" s="45"/>
      <c r="QZO1159" s="49"/>
      <c r="QZP1159" s="50"/>
      <c r="QZQ1159" s="50"/>
      <c r="QZR1159" s="50"/>
      <c r="QZS1159" s="46"/>
      <c r="QZT1159" s="46"/>
      <c r="QZU1159" s="47"/>
      <c r="QZV1159" s="48"/>
      <c r="QZW1159" s="45"/>
      <c r="QZX1159" s="49"/>
      <c r="QZY1159" s="50"/>
      <c r="QZZ1159" s="50"/>
      <c r="RAA1159" s="50"/>
      <c r="RAB1159" s="46"/>
      <c r="RAC1159" s="46"/>
      <c r="RAD1159" s="47"/>
      <c r="RAE1159" s="48"/>
      <c r="RAF1159" s="45"/>
      <c r="RAG1159" s="49"/>
      <c r="RAH1159" s="50"/>
      <c r="RAI1159" s="50"/>
      <c r="RAJ1159" s="50"/>
      <c r="RAK1159" s="46"/>
      <c r="RAL1159" s="46"/>
      <c r="RAM1159" s="47"/>
      <c r="RAN1159" s="48"/>
      <c r="RAO1159" s="45"/>
      <c r="RAP1159" s="49"/>
      <c r="RAQ1159" s="50"/>
      <c r="RAR1159" s="50"/>
      <c r="RAS1159" s="50"/>
      <c r="RAT1159" s="46"/>
      <c r="RAU1159" s="46"/>
      <c r="RAV1159" s="47"/>
      <c r="RAW1159" s="48"/>
      <c r="RAX1159" s="45"/>
      <c r="RAY1159" s="49"/>
      <c r="RAZ1159" s="50"/>
      <c r="RBA1159" s="50"/>
      <c r="RBB1159" s="50"/>
      <c r="RBC1159" s="46"/>
      <c r="RBD1159" s="46"/>
      <c r="RBE1159" s="47"/>
      <c r="RBF1159" s="48"/>
      <c r="RBG1159" s="45"/>
      <c r="RBH1159" s="49"/>
      <c r="RBI1159" s="50"/>
      <c r="RBJ1159" s="50"/>
      <c r="RBK1159" s="50"/>
      <c r="RBL1159" s="46"/>
      <c r="RBM1159" s="46"/>
      <c r="RBN1159" s="47"/>
      <c r="RBO1159" s="48"/>
      <c r="RBP1159" s="45"/>
      <c r="RBQ1159" s="49"/>
      <c r="RBR1159" s="50"/>
      <c r="RBS1159" s="50"/>
      <c r="RBT1159" s="50"/>
      <c r="RBU1159" s="46"/>
      <c r="RBV1159" s="46"/>
      <c r="RBW1159" s="47"/>
      <c r="RBX1159" s="48"/>
      <c r="RBY1159" s="45"/>
      <c r="RBZ1159" s="49"/>
      <c r="RCA1159" s="50"/>
      <c r="RCB1159" s="50"/>
      <c r="RCC1159" s="50"/>
      <c r="RCD1159" s="46"/>
      <c r="RCE1159" s="46"/>
      <c r="RCF1159" s="47"/>
      <c r="RCG1159" s="48"/>
      <c r="RCH1159" s="45"/>
      <c r="RCI1159" s="49"/>
      <c r="RCJ1159" s="50"/>
      <c r="RCK1159" s="50"/>
      <c r="RCL1159" s="50"/>
      <c r="RCM1159" s="46"/>
      <c r="RCN1159" s="46"/>
      <c r="RCO1159" s="47"/>
      <c r="RCP1159" s="48"/>
      <c r="RCQ1159" s="45"/>
      <c r="RCR1159" s="49"/>
      <c r="RCS1159" s="50"/>
      <c r="RCT1159" s="50"/>
      <c r="RCU1159" s="50"/>
      <c r="RCV1159" s="46"/>
      <c r="RCW1159" s="46"/>
      <c r="RCX1159" s="47"/>
      <c r="RCY1159" s="48"/>
      <c r="RCZ1159" s="45"/>
      <c r="RDA1159" s="49"/>
      <c r="RDB1159" s="50"/>
      <c r="RDC1159" s="50"/>
      <c r="RDD1159" s="50"/>
      <c r="RDE1159" s="46"/>
      <c r="RDF1159" s="46"/>
      <c r="RDG1159" s="47"/>
      <c r="RDH1159" s="48"/>
      <c r="RDI1159" s="45"/>
      <c r="RDJ1159" s="49"/>
      <c r="RDK1159" s="50"/>
      <c r="RDL1159" s="50"/>
      <c r="RDM1159" s="50"/>
      <c r="RDN1159" s="46"/>
      <c r="RDO1159" s="46"/>
      <c r="RDP1159" s="47"/>
      <c r="RDQ1159" s="48"/>
      <c r="RDR1159" s="45"/>
      <c r="RDS1159" s="49"/>
      <c r="RDT1159" s="50"/>
      <c r="RDU1159" s="50"/>
      <c r="RDV1159" s="50"/>
      <c r="RDW1159" s="46"/>
      <c r="RDX1159" s="46"/>
      <c r="RDY1159" s="47"/>
      <c r="RDZ1159" s="48"/>
      <c r="REA1159" s="45"/>
      <c r="REB1159" s="49"/>
      <c r="REC1159" s="50"/>
      <c r="RED1159" s="50"/>
      <c r="REE1159" s="50"/>
      <c r="REF1159" s="46"/>
      <c r="REG1159" s="46"/>
      <c r="REH1159" s="47"/>
      <c r="REI1159" s="48"/>
      <c r="REJ1159" s="45"/>
      <c r="REK1159" s="49"/>
      <c r="REL1159" s="50"/>
      <c r="REM1159" s="50"/>
      <c r="REN1159" s="50"/>
      <c r="REO1159" s="46"/>
      <c r="REP1159" s="46"/>
      <c r="REQ1159" s="47"/>
      <c r="RER1159" s="48"/>
      <c r="RES1159" s="45"/>
      <c r="RET1159" s="49"/>
      <c r="REU1159" s="50"/>
      <c r="REV1159" s="50"/>
      <c r="REW1159" s="50"/>
      <c r="REX1159" s="46"/>
      <c r="REY1159" s="46"/>
      <c r="REZ1159" s="47"/>
      <c r="RFA1159" s="48"/>
      <c r="RFB1159" s="45"/>
      <c r="RFC1159" s="49"/>
      <c r="RFD1159" s="50"/>
      <c r="RFE1159" s="50"/>
      <c r="RFF1159" s="50"/>
      <c r="RFG1159" s="46"/>
      <c r="RFH1159" s="46"/>
      <c r="RFI1159" s="47"/>
      <c r="RFJ1159" s="48"/>
      <c r="RFK1159" s="45"/>
      <c r="RFL1159" s="49"/>
      <c r="RFM1159" s="50"/>
      <c r="RFN1159" s="50"/>
      <c r="RFO1159" s="50"/>
      <c r="RFP1159" s="46"/>
      <c r="RFQ1159" s="46"/>
      <c r="RFR1159" s="47"/>
      <c r="RFS1159" s="48"/>
      <c r="RFT1159" s="45"/>
      <c r="RFU1159" s="49"/>
      <c r="RFV1159" s="50"/>
      <c r="RFW1159" s="50"/>
      <c r="RFX1159" s="50"/>
      <c r="RFY1159" s="46"/>
      <c r="RFZ1159" s="46"/>
      <c r="RGA1159" s="47"/>
      <c r="RGB1159" s="48"/>
      <c r="RGC1159" s="45"/>
      <c r="RGD1159" s="49"/>
      <c r="RGE1159" s="50"/>
      <c r="RGF1159" s="50"/>
      <c r="RGG1159" s="50"/>
      <c r="RGH1159" s="46"/>
      <c r="RGI1159" s="46"/>
      <c r="RGJ1159" s="47"/>
      <c r="RGK1159" s="48"/>
      <c r="RGL1159" s="45"/>
      <c r="RGM1159" s="49"/>
      <c r="RGN1159" s="50"/>
      <c r="RGO1159" s="50"/>
      <c r="RGP1159" s="50"/>
      <c r="RGQ1159" s="46"/>
      <c r="RGR1159" s="46"/>
      <c r="RGS1159" s="47"/>
      <c r="RGT1159" s="48"/>
      <c r="RGU1159" s="45"/>
      <c r="RGV1159" s="49"/>
      <c r="RGW1159" s="50"/>
      <c r="RGX1159" s="50"/>
      <c r="RGY1159" s="50"/>
      <c r="RGZ1159" s="46"/>
      <c r="RHA1159" s="46"/>
      <c r="RHB1159" s="47"/>
      <c r="RHC1159" s="48"/>
      <c r="RHD1159" s="45"/>
      <c r="RHE1159" s="49"/>
      <c r="RHF1159" s="50"/>
      <c r="RHG1159" s="50"/>
      <c r="RHH1159" s="50"/>
      <c r="RHI1159" s="46"/>
      <c r="RHJ1159" s="46"/>
      <c r="RHK1159" s="47"/>
      <c r="RHL1159" s="48"/>
      <c r="RHM1159" s="45"/>
      <c r="RHN1159" s="49"/>
      <c r="RHO1159" s="50"/>
      <c r="RHP1159" s="50"/>
      <c r="RHQ1159" s="50"/>
      <c r="RHR1159" s="46"/>
      <c r="RHS1159" s="46"/>
      <c r="RHT1159" s="47"/>
      <c r="RHU1159" s="48"/>
      <c r="RHV1159" s="45"/>
      <c r="RHW1159" s="49"/>
      <c r="RHX1159" s="50"/>
      <c r="RHY1159" s="50"/>
      <c r="RHZ1159" s="50"/>
      <c r="RIA1159" s="46"/>
      <c r="RIB1159" s="46"/>
      <c r="RIC1159" s="47"/>
      <c r="RID1159" s="48"/>
      <c r="RIE1159" s="45"/>
      <c r="RIF1159" s="49"/>
      <c r="RIG1159" s="50"/>
      <c r="RIH1159" s="50"/>
      <c r="RII1159" s="50"/>
      <c r="RIJ1159" s="46"/>
      <c r="RIK1159" s="46"/>
      <c r="RIL1159" s="47"/>
      <c r="RIM1159" s="48"/>
      <c r="RIN1159" s="45"/>
      <c r="RIO1159" s="49"/>
      <c r="RIP1159" s="50"/>
      <c r="RIQ1159" s="50"/>
      <c r="RIR1159" s="50"/>
      <c r="RIS1159" s="46"/>
      <c r="RIT1159" s="46"/>
      <c r="RIU1159" s="47"/>
      <c r="RIV1159" s="48"/>
      <c r="RIW1159" s="45"/>
      <c r="RIX1159" s="49"/>
      <c r="RIY1159" s="50"/>
      <c r="RIZ1159" s="50"/>
      <c r="RJA1159" s="50"/>
      <c r="RJB1159" s="46"/>
      <c r="RJC1159" s="46"/>
      <c r="RJD1159" s="47"/>
      <c r="RJE1159" s="48"/>
      <c r="RJF1159" s="45"/>
      <c r="RJG1159" s="49"/>
      <c r="RJH1159" s="50"/>
      <c r="RJI1159" s="50"/>
      <c r="RJJ1159" s="50"/>
      <c r="RJK1159" s="46"/>
      <c r="RJL1159" s="46"/>
      <c r="RJM1159" s="47"/>
      <c r="RJN1159" s="48"/>
      <c r="RJO1159" s="45"/>
      <c r="RJP1159" s="49"/>
      <c r="RJQ1159" s="50"/>
      <c r="RJR1159" s="50"/>
      <c r="RJS1159" s="50"/>
      <c r="RJT1159" s="46"/>
      <c r="RJU1159" s="46"/>
      <c r="RJV1159" s="47"/>
      <c r="RJW1159" s="48"/>
      <c r="RJX1159" s="45"/>
      <c r="RJY1159" s="49"/>
      <c r="RJZ1159" s="50"/>
      <c r="RKA1159" s="50"/>
      <c r="RKB1159" s="50"/>
      <c r="RKC1159" s="46"/>
      <c r="RKD1159" s="46"/>
      <c r="RKE1159" s="47"/>
      <c r="RKF1159" s="48"/>
      <c r="RKG1159" s="45"/>
      <c r="RKH1159" s="49"/>
      <c r="RKI1159" s="50"/>
      <c r="RKJ1159" s="50"/>
      <c r="RKK1159" s="50"/>
      <c r="RKL1159" s="46"/>
      <c r="RKM1159" s="46"/>
      <c r="RKN1159" s="47"/>
      <c r="RKO1159" s="48"/>
      <c r="RKP1159" s="45"/>
      <c r="RKQ1159" s="49"/>
      <c r="RKR1159" s="50"/>
      <c r="RKS1159" s="50"/>
      <c r="RKT1159" s="50"/>
      <c r="RKU1159" s="46"/>
      <c r="RKV1159" s="46"/>
      <c r="RKW1159" s="47"/>
      <c r="RKX1159" s="48"/>
      <c r="RKY1159" s="45"/>
      <c r="RKZ1159" s="49"/>
      <c r="RLA1159" s="50"/>
      <c r="RLB1159" s="50"/>
      <c r="RLC1159" s="50"/>
      <c r="RLD1159" s="46"/>
      <c r="RLE1159" s="46"/>
      <c r="RLF1159" s="47"/>
      <c r="RLG1159" s="48"/>
      <c r="RLH1159" s="45"/>
      <c r="RLI1159" s="49"/>
      <c r="RLJ1159" s="50"/>
      <c r="RLK1159" s="50"/>
      <c r="RLL1159" s="50"/>
      <c r="RLM1159" s="46"/>
      <c r="RLN1159" s="46"/>
      <c r="RLO1159" s="47"/>
      <c r="RLP1159" s="48"/>
      <c r="RLQ1159" s="45"/>
      <c r="RLR1159" s="49"/>
      <c r="RLS1159" s="50"/>
      <c r="RLT1159" s="50"/>
      <c r="RLU1159" s="50"/>
      <c r="RLV1159" s="46"/>
      <c r="RLW1159" s="46"/>
      <c r="RLX1159" s="47"/>
      <c r="RLY1159" s="48"/>
      <c r="RLZ1159" s="45"/>
      <c r="RMA1159" s="49"/>
      <c r="RMB1159" s="50"/>
      <c r="RMC1159" s="50"/>
      <c r="RMD1159" s="50"/>
      <c r="RME1159" s="46"/>
      <c r="RMF1159" s="46"/>
      <c r="RMG1159" s="47"/>
      <c r="RMH1159" s="48"/>
      <c r="RMI1159" s="45"/>
      <c r="RMJ1159" s="49"/>
      <c r="RMK1159" s="50"/>
      <c r="RML1159" s="50"/>
      <c r="RMM1159" s="50"/>
      <c r="RMN1159" s="46"/>
      <c r="RMO1159" s="46"/>
      <c r="RMP1159" s="47"/>
      <c r="RMQ1159" s="48"/>
      <c r="RMR1159" s="45"/>
      <c r="RMS1159" s="49"/>
      <c r="RMT1159" s="50"/>
      <c r="RMU1159" s="50"/>
      <c r="RMV1159" s="50"/>
      <c r="RMW1159" s="46"/>
      <c r="RMX1159" s="46"/>
      <c r="RMY1159" s="47"/>
      <c r="RMZ1159" s="48"/>
      <c r="RNA1159" s="45"/>
      <c r="RNB1159" s="49"/>
      <c r="RNC1159" s="50"/>
      <c r="RND1159" s="50"/>
      <c r="RNE1159" s="50"/>
      <c r="RNF1159" s="46"/>
      <c r="RNG1159" s="46"/>
      <c r="RNH1159" s="47"/>
      <c r="RNI1159" s="48"/>
      <c r="RNJ1159" s="45"/>
      <c r="RNK1159" s="49"/>
      <c r="RNL1159" s="50"/>
      <c r="RNM1159" s="50"/>
      <c r="RNN1159" s="50"/>
      <c r="RNO1159" s="46"/>
      <c r="RNP1159" s="46"/>
      <c r="RNQ1159" s="47"/>
      <c r="RNR1159" s="48"/>
      <c r="RNS1159" s="45"/>
      <c r="RNT1159" s="49"/>
      <c r="RNU1159" s="50"/>
      <c r="RNV1159" s="50"/>
      <c r="RNW1159" s="50"/>
      <c r="RNX1159" s="46"/>
      <c r="RNY1159" s="46"/>
      <c r="RNZ1159" s="47"/>
      <c r="ROA1159" s="48"/>
      <c r="ROB1159" s="45"/>
      <c r="ROC1159" s="49"/>
      <c r="ROD1159" s="50"/>
      <c r="ROE1159" s="50"/>
      <c r="ROF1159" s="50"/>
      <c r="ROG1159" s="46"/>
      <c r="ROH1159" s="46"/>
      <c r="ROI1159" s="47"/>
      <c r="ROJ1159" s="48"/>
      <c r="ROK1159" s="45"/>
      <c r="ROL1159" s="49"/>
      <c r="ROM1159" s="50"/>
      <c r="RON1159" s="50"/>
      <c r="ROO1159" s="50"/>
      <c r="ROP1159" s="46"/>
      <c r="ROQ1159" s="46"/>
      <c r="ROR1159" s="47"/>
      <c r="ROS1159" s="48"/>
      <c r="ROT1159" s="45"/>
      <c r="ROU1159" s="49"/>
      <c r="ROV1159" s="50"/>
      <c r="ROW1159" s="50"/>
      <c r="ROX1159" s="50"/>
      <c r="ROY1159" s="46"/>
      <c r="ROZ1159" s="46"/>
      <c r="RPA1159" s="47"/>
      <c r="RPB1159" s="48"/>
      <c r="RPC1159" s="45"/>
      <c r="RPD1159" s="49"/>
      <c r="RPE1159" s="50"/>
      <c r="RPF1159" s="50"/>
      <c r="RPG1159" s="50"/>
      <c r="RPH1159" s="46"/>
      <c r="RPI1159" s="46"/>
      <c r="RPJ1159" s="47"/>
      <c r="RPK1159" s="48"/>
      <c r="RPL1159" s="45"/>
      <c r="RPM1159" s="49"/>
      <c r="RPN1159" s="50"/>
      <c r="RPO1159" s="50"/>
      <c r="RPP1159" s="50"/>
      <c r="RPQ1159" s="46"/>
      <c r="RPR1159" s="46"/>
      <c r="RPS1159" s="47"/>
      <c r="RPT1159" s="48"/>
      <c r="RPU1159" s="45"/>
      <c r="RPV1159" s="49"/>
      <c r="RPW1159" s="50"/>
      <c r="RPX1159" s="50"/>
      <c r="RPY1159" s="50"/>
      <c r="RPZ1159" s="46"/>
      <c r="RQA1159" s="46"/>
      <c r="RQB1159" s="47"/>
      <c r="RQC1159" s="48"/>
      <c r="RQD1159" s="45"/>
      <c r="RQE1159" s="49"/>
      <c r="RQF1159" s="50"/>
      <c r="RQG1159" s="50"/>
      <c r="RQH1159" s="50"/>
      <c r="RQI1159" s="46"/>
      <c r="RQJ1159" s="46"/>
      <c r="RQK1159" s="47"/>
      <c r="RQL1159" s="48"/>
      <c r="RQM1159" s="45"/>
      <c r="RQN1159" s="49"/>
      <c r="RQO1159" s="50"/>
      <c r="RQP1159" s="50"/>
      <c r="RQQ1159" s="50"/>
      <c r="RQR1159" s="46"/>
      <c r="RQS1159" s="46"/>
      <c r="RQT1159" s="47"/>
      <c r="RQU1159" s="48"/>
      <c r="RQV1159" s="45"/>
      <c r="RQW1159" s="49"/>
      <c r="RQX1159" s="50"/>
      <c r="RQY1159" s="50"/>
      <c r="RQZ1159" s="50"/>
      <c r="RRA1159" s="46"/>
      <c r="RRB1159" s="46"/>
      <c r="RRC1159" s="47"/>
      <c r="RRD1159" s="48"/>
      <c r="RRE1159" s="45"/>
      <c r="RRF1159" s="49"/>
      <c r="RRG1159" s="50"/>
      <c r="RRH1159" s="50"/>
      <c r="RRI1159" s="50"/>
      <c r="RRJ1159" s="46"/>
      <c r="RRK1159" s="46"/>
      <c r="RRL1159" s="47"/>
      <c r="RRM1159" s="48"/>
      <c r="RRN1159" s="45"/>
      <c r="RRO1159" s="49"/>
      <c r="RRP1159" s="50"/>
      <c r="RRQ1159" s="50"/>
      <c r="RRR1159" s="50"/>
      <c r="RRS1159" s="46"/>
      <c r="RRT1159" s="46"/>
      <c r="RRU1159" s="47"/>
      <c r="RRV1159" s="48"/>
      <c r="RRW1159" s="45"/>
      <c r="RRX1159" s="49"/>
      <c r="RRY1159" s="50"/>
      <c r="RRZ1159" s="50"/>
      <c r="RSA1159" s="50"/>
      <c r="RSB1159" s="46"/>
      <c r="RSC1159" s="46"/>
      <c r="RSD1159" s="47"/>
      <c r="RSE1159" s="48"/>
      <c r="RSF1159" s="45"/>
      <c r="RSG1159" s="49"/>
      <c r="RSH1159" s="50"/>
      <c r="RSI1159" s="50"/>
      <c r="RSJ1159" s="50"/>
      <c r="RSK1159" s="46"/>
      <c r="RSL1159" s="46"/>
      <c r="RSM1159" s="47"/>
      <c r="RSN1159" s="48"/>
      <c r="RSO1159" s="45"/>
      <c r="RSP1159" s="49"/>
      <c r="RSQ1159" s="50"/>
      <c r="RSR1159" s="50"/>
      <c r="RSS1159" s="50"/>
      <c r="RST1159" s="46"/>
      <c r="RSU1159" s="46"/>
      <c r="RSV1159" s="47"/>
      <c r="RSW1159" s="48"/>
      <c r="RSX1159" s="45"/>
      <c r="RSY1159" s="49"/>
      <c r="RSZ1159" s="50"/>
      <c r="RTA1159" s="50"/>
      <c r="RTB1159" s="50"/>
      <c r="RTC1159" s="46"/>
      <c r="RTD1159" s="46"/>
      <c r="RTE1159" s="47"/>
      <c r="RTF1159" s="48"/>
      <c r="RTG1159" s="45"/>
      <c r="RTH1159" s="49"/>
      <c r="RTI1159" s="50"/>
      <c r="RTJ1159" s="50"/>
      <c r="RTK1159" s="50"/>
      <c r="RTL1159" s="46"/>
      <c r="RTM1159" s="46"/>
      <c r="RTN1159" s="47"/>
      <c r="RTO1159" s="48"/>
      <c r="RTP1159" s="45"/>
      <c r="RTQ1159" s="49"/>
      <c r="RTR1159" s="50"/>
      <c r="RTS1159" s="50"/>
      <c r="RTT1159" s="50"/>
      <c r="RTU1159" s="46"/>
      <c r="RTV1159" s="46"/>
      <c r="RTW1159" s="47"/>
      <c r="RTX1159" s="48"/>
      <c r="RTY1159" s="45"/>
      <c r="RTZ1159" s="49"/>
      <c r="RUA1159" s="50"/>
      <c r="RUB1159" s="50"/>
      <c r="RUC1159" s="50"/>
      <c r="RUD1159" s="46"/>
      <c r="RUE1159" s="46"/>
      <c r="RUF1159" s="47"/>
      <c r="RUG1159" s="48"/>
      <c r="RUH1159" s="45"/>
      <c r="RUI1159" s="49"/>
      <c r="RUJ1159" s="50"/>
      <c r="RUK1159" s="50"/>
      <c r="RUL1159" s="50"/>
      <c r="RUM1159" s="46"/>
      <c r="RUN1159" s="46"/>
      <c r="RUO1159" s="47"/>
      <c r="RUP1159" s="48"/>
      <c r="RUQ1159" s="45"/>
      <c r="RUR1159" s="49"/>
      <c r="RUS1159" s="50"/>
      <c r="RUT1159" s="50"/>
      <c r="RUU1159" s="50"/>
      <c r="RUV1159" s="46"/>
      <c r="RUW1159" s="46"/>
      <c r="RUX1159" s="47"/>
      <c r="RUY1159" s="48"/>
      <c r="RUZ1159" s="45"/>
      <c r="RVA1159" s="49"/>
      <c r="RVB1159" s="50"/>
      <c r="RVC1159" s="50"/>
      <c r="RVD1159" s="50"/>
      <c r="RVE1159" s="46"/>
      <c r="RVF1159" s="46"/>
      <c r="RVG1159" s="47"/>
      <c r="RVH1159" s="48"/>
      <c r="RVI1159" s="45"/>
      <c r="RVJ1159" s="49"/>
      <c r="RVK1159" s="50"/>
      <c r="RVL1159" s="50"/>
      <c r="RVM1159" s="50"/>
      <c r="RVN1159" s="46"/>
      <c r="RVO1159" s="46"/>
      <c r="RVP1159" s="47"/>
      <c r="RVQ1159" s="48"/>
      <c r="RVR1159" s="45"/>
      <c r="RVS1159" s="49"/>
      <c r="RVT1159" s="50"/>
      <c r="RVU1159" s="50"/>
      <c r="RVV1159" s="50"/>
      <c r="RVW1159" s="46"/>
      <c r="RVX1159" s="46"/>
      <c r="RVY1159" s="47"/>
      <c r="RVZ1159" s="48"/>
      <c r="RWA1159" s="45"/>
      <c r="RWB1159" s="49"/>
      <c r="RWC1159" s="50"/>
      <c r="RWD1159" s="50"/>
      <c r="RWE1159" s="50"/>
      <c r="RWF1159" s="46"/>
      <c r="RWG1159" s="46"/>
      <c r="RWH1159" s="47"/>
      <c r="RWI1159" s="48"/>
      <c r="RWJ1159" s="45"/>
      <c r="RWK1159" s="49"/>
      <c r="RWL1159" s="50"/>
      <c r="RWM1159" s="50"/>
      <c r="RWN1159" s="50"/>
      <c r="RWO1159" s="46"/>
      <c r="RWP1159" s="46"/>
      <c r="RWQ1159" s="47"/>
      <c r="RWR1159" s="48"/>
      <c r="RWS1159" s="45"/>
      <c r="RWT1159" s="49"/>
      <c r="RWU1159" s="50"/>
      <c r="RWV1159" s="50"/>
      <c r="RWW1159" s="50"/>
      <c r="RWX1159" s="46"/>
      <c r="RWY1159" s="46"/>
      <c r="RWZ1159" s="47"/>
      <c r="RXA1159" s="48"/>
      <c r="RXB1159" s="45"/>
      <c r="RXC1159" s="49"/>
      <c r="RXD1159" s="50"/>
      <c r="RXE1159" s="50"/>
      <c r="RXF1159" s="50"/>
      <c r="RXG1159" s="46"/>
      <c r="RXH1159" s="46"/>
      <c r="RXI1159" s="47"/>
      <c r="RXJ1159" s="48"/>
      <c r="RXK1159" s="45"/>
      <c r="RXL1159" s="49"/>
      <c r="RXM1159" s="50"/>
      <c r="RXN1159" s="50"/>
      <c r="RXO1159" s="50"/>
      <c r="RXP1159" s="46"/>
      <c r="RXQ1159" s="46"/>
      <c r="RXR1159" s="47"/>
      <c r="RXS1159" s="48"/>
      <c r="RXT1159" s="45"/>
      <c r="RXU1159" s="49"/>
      <c r="RXV1159" s="50"/>
      <c r="RXW1159" s="50"/>
      <c r="RXX1159" s="50"/>
      <c r="RXY1159" s="46"/>
      <c r="RXZ1159" s="46"/>
      <c r="RYA1159" s="47"/>
      <c r="RYB1159" s="48"/>
      <c r="RYC1159" s="45"/>
      <c r="RYD1159" s="49"/>
      <c r="RYE1159" s="50"/>
      <c r="RYF1159" s="50"/>
      <c r="RYG1159" s="50"/>
      <c r="RYH1159" s="46"/>
      <c r="RYI1159" s="46"/>
      <c r="RYJ1159" s="47"/>
      <c r="RYK1159" s="48"/>
      <c r="RYL1159" s="45"/>
      <c r="RYM1159" s="49"/>
      <c r="RYN1159" s="50"/>
      <c r="RYO1159" s="50"/>
      <c r="RYP1159" s="50"/>
      <c r="RYQ1159" s="46"/>
      <c r="RYR1159" s="46"/>
      <c r="RYS1159" s="47"/>
      <c r="RYT1159" s="48"/>
      <c r="RYU1159" s="45"/>
      <c r="RYV1159" s="49"/>
      <c r="RYW1159" s="50"/>
      <c r="RYX1159" s="50"/>
      <c r="RYY1159" s="50"/>
      <c r="RYZ1159" s="46"/>
      <c r="RZA1159" s="46"/>
      <c r="RZB1159" s="47"/>
      <c r="RZC1159" s="48"/>
      <c r="RZD1159" s="45"/>
      <c r="RZE1159" s="49"/>
      <c r="RZF1159" s="50"/>
      <c r="RZG1159" s="50"/>
      <c r="RZH1159" s="50"/>
      <c r="RZI1159" s="46"/>
      <c r="RZJ1159" s="46"/>
      <c r="RZK1159" s="47"/>
      <c r="RZL1159" s="48"/>
      <c r="RZM1159" s="45"/>
      <c r="RZN1159" s="49"/>
      <c r="RZO1159" s="50"/>
      <c r="RZP1159" s="50"/>
      <c r="RZQ1159" s="50"/>
      <c r="RZR1159" s="46"/>
      <c r="RZS1159" s="46"/>
      <c r="RZT1159" s="47"/>
      <c r="RZU1159" s="48"/>
      <c r="RZV1159" s="45"/>
      <c r="RZW1159" s="49"/>
      <c r="RZX1159" s="50"/>
      <c r="RZY1159" s="50"/>
      <c r="RZZ1159" s="50"/>
      <c r="SAA1159" s="46"/>
      <c r="SAB1159" s="46"/>
      <c r="SAC1159" s="47"/>
      <c r="SAD1159" s="48"/>
      <c r="SAE1159" s="45"/>
      <c r="SAF1159" s="49"/>
      <c r="SAG1159" s="50"/>
      <c r="SAH1159" s="50"/>
      <c r="SAI1159" s="50"/>
      <c r="SAJ1159" s="46"/>
      <c r="SAK1159" s="46"/>
      <c r="SAL1159" s="47"/>
      <c r="SAM1159" s="48"/>
      <c r="SAN1159" s="45"/>
      <c r="SAO1159" s="49"/>
      <c r="SAP1159" s="50"/>
      <c r="SAQ1159" s="50"/>
      <c r="SAR1159" s="50"/>
      <c r="SAS1159" s="46"/>
      <c r="SAT1159" s="46"/>
      <c r="SAU1159" s="47"/>
      <c r="SAV1159" s="48"/>
      <c r="SAW1159" s="45"/>
      <c r="SAX1159" s="49"/>
      <c r="SAY1159" s="50"/>
      <c r="SAZ1159" s="50"/>
      <c r="SBA1159" s="50"/>
      <c r="SBB1159" s="46"/>
      <c r="SBC1159" s="46"/>
      <c r="SBD1159" s="47"/>
      <c r="SBE1159" s="48"/>
      <c r="SBF1159" s="45"/>
      <c r="SBG1159" s="49"/>
      <c r="SBH1159" s="50"/>
      <c r="SBI1159" s="50"/>
      <c r="SBJ1159" s="50"/>
      <c r="SBK1159" s="46"/>
      <c r="SBL1159" s="46"/>
      <c r="SBM1159" s="47"/>
      <c r="SBN1159" s="48"/>
      <c r="SBO1159" s="45"/>
      <c r="SBP1159" s="49"/>
      <c r="SBQ1159" s="50"/>
      <c r="SBR1159" s="50"/>
      <c r="SBS1159" s="50"/>
      <c r="SBT1159" s="46"/>
      <c r="SBU1159" s="46"/>
      <c r="SBV1159" s="47"/>
      <c r="SBW1159" s="48"/>
      <c r="SBX1159" s="45"/>
      <c r="SBY1159" s="49"/>
      <c r="SBZ1159" s="50"/>
      <c r="SCA1159" s="50"/>
      <c r="SCB1159" s="50"/>
      <c r="SCC1159" s="46"/>
      <c r="SCD1159" s="46"/>
      <c r="SCE1159" s="47"/>
      <c r="SCF1159" s="48"/>
      <c r="SCG1159" s="45"/>
      <c r="SCH1159" s="49"/>
      <c r="SCI1159" s="50"/>
      <c r="SCJ1159" s="50"/>
      <c r="SCK1159" s="50"/>
      <c r="SCL1159" s="46"/>
      <c r="SCM1159" s="46"/>
      <c r="SCN1159" s="47"/>
      <c r="SCO1159" s="48"/>
      <c r="SCP1159" s="45"/>
      <c r="SCQ1159" s="49"/>
      <c r="SCR1159" s="50"/>
      <c r="SCS1159" s="50"/>
      <c r="SCT1159" s="50"/>
      <c r="SCU1159" s="46"/>
      <c r="SCV1159" s="46"/>
      <c r="SCW1159" s="47"/>
      <c r="SCX1159" s="48"/>
      <c r="SCY1159" s="45"/>
      <c r="SCZ1159" s="49"/>
      <c r="SDA1159" s="50"/>
      <c r="SDB1159" s="50"/>
      <c r="SDC1159" s="50"/>
      <c r="SDD1159" s="46"/>
      <c r="SDE1159" s="46"/>
      <c r="SDF1159" s="47"/>
      <c r="SDG1159" s="48"/>
      <c r="SDH1159" s="45"/>
      <c r="SDI1159" s="49"/>
      <c r="SDJ1159" s="50"/>
      <c r="SDK1159" s="50"/>
      <c r="SDL1159" s="50"/>
      <c r="SDM1159" s="46"/>
      <c r="SDN1159" s="46"/>
      <c r="SDO1159" s="47"/>
      <c r="SDP1159" s="48"/>
      <c r="SDQ1159" s="45"/>
      <c r="SDR1159" s="49"/>
      <c r="SDS1159" s="50"/>
      <c r="SDT1159" s="50"/>
      <c r="SDU1159" s="50"/>
      <c r="SDV1159" s="46"/>
      <c r="SDW1159" s="46"/>
      <c r="SDX1159" s="47"/>
      <c r="SDY1159" s="48"/>
      <c r="SDZ1159" s="45"/>
      <c r="SEA1159" s="49"/>
      <c r="SEB1159" s="50"/>
      <c r="SEC1159" s="50"/>
      <c r="SED1159" s="50"/>
      <c r="SEE1159" s="46"/>
      <c r="SEF1159" s="46"/>
      <c r="SEG1159" s="47"/>
      <c r="SEH1159" s="48"/>
      <c r="SEI1159" s="45"/>
      <c r="SEJ1159" s="49"/>
      <c r="SEK1159" s="50"/>
      <c r="SEL1159" s="50"/>
      <c r="SEM1159" s="50"/>
      <c r="SEN1159" s="46"/>
      <c r="SEO1159" s="46"/>
      <c r="SEP1159" s="47"/>
      <c r="SEQ1159" s="48"/>
      <c r="SER1159" s="45"/>
      <c r="SES1159" s="49"/>
      <c r="SET1159" s="50"/>
      <c r="SEU1159" s="50"/>
      <c r="SEV1159" s="50"/>
      <c r="SEW1159" s="46"/>
      <c r="SEX1159" s="46"/>
      <c r="SEY1159" s="47"/>
      <c r="SEZ1159" s="48"/>
      <c r="SFA1159" s="45"/>
      <c r="SFB1159" s="49"/>
      <c r="SFC1159" s="50"/>
      <c r="SFD1159" s="50"/>
      <c r="SFE1159" s="50"/>
      <c r="SFF1159" s="46"/>
      <c r="SFG1159" s="46"/>
      <c r="SFH1159" s="47"/>
      <c r="SFI1159" s="48"/>
      <c r="SFJ1159" s="45"/>
      <c r="SFK1159" s="49"/>
      <c r="SFL1159" s="50"/>
      <c r="SFM1159" s="50"/>
      <c r="SFN1159" s="50"/>
      <c r="SFO1159" s="46"/>
      <c r="SFP1159" s="46"/>
      <c r="SFQ1159" s="47"/>
      <c r="SFR1159" s="48"/>
      <c r="SFS1159" s="45"/>
      <c r="SFT1159" s="49"/>
      <c r="SFU1159" s="50"/>
      <c r="SFV1159" s="50"/>
      <c r="SFW1159" s="50"/>
      <c r="SFX1159" s="46"/>
      <c r="SFY1159" s="46"/>
      <c r="SFZ1159" s="47"/>
      <c r="SGA1159" s="48"/>
      <c r="SGB1159" s="45"/>
      <c r="SGC1159" s="49"/>
      <c r="SGD1159" s="50"/>
      <c r="SGE1159" s="50"/>
      <c r="SGF1159" s="50"/>
      <c r="SGG1159" s="46"/>
      <c r="SGH1159" s="46"/>
      <c r="SGI1159" s="47"/>
      <c r="SGJ1159" s="48"/>
      <c r="SGK1159" s="45"/>
      <c r="SGL1159" s="49"/>
      <c r="SGM1159" s="50"/>
      <c r="SGN1159" s="50"/>
      <c r="SGO1159" s="50"/>
      <c r="SGP1159" s="46"/>
      <c r="SGQ1159" s="46"/>
      <c r="SGR1159" s="47"/>
      <c r="SGS1159" s="48"/>
      <c r="SGT1159" s="45"/>
      <c r="SGU1159" s="49"/>
      <c r="SGV1159" s="50"/>
      <c r="SGW1159" s="50"/>
      <c r="SGX1159" s="50"/>
      <c r="SGY1159" s="46"/>
      <c r="SGZ1159" s="46"/>
      <c r="SHA1159" s="47"/>
      <c r="SHB1159" s="48"/>
      <c r="SHC1159" s="45"/>
      <c r="SHD1159" s="49"/>
      <c r="SHE1159" s="50"/>
      <c r="SHF1159" s="50"/>
      <c r="SHG1159" s="50"/>
      <c r="SHH1159" s="46"/>
      <c r="SHI1159" s="46"/>
      <c r="SHJ1159" s="47"/>
      <c r="SHK1159" s="48"/>
      <c r="SHL1159" s="45"/>
      <c r="SHM1159" s="49"/>
      <c r="SHN1159" s="50"/>
      <c r="SHO1159" s="50"/>
      <c r="SHP1159" s="50"/>
      <c r="SHQ1159" s="46"/>
      <c r="SHR1159" s="46"/>
      <c r="SHS1159" s="47"/>
      <c r="SHT1159" s="48"/>
      <c r="SHU1159" s="45"/>
      <c r="SHV1159" s="49"/>
      <c r="SHW1159" s="50"/>
      <c r="SHX1159" s="50"/>
      <c r="SHY1159" s="50"/>
      <c r="SHZ1159" s="46"/>
      <c r="SIA1159" s="46"/>
      <c r="SIB1159" s="47"/>
      <c r="SIC1159" s="48"/>
      <c r="SID1159" s="45"/>
      <c r="SIE1159" s="49"/>
      <c r="SIF1159" s="50"/>
      <c r="SIG1159" s="50"/>
      <c r="SIH1159" s="50"/>
      <c r="SII1159" s="46"/>
      <c r="SIJ1159" s="46"/>
      <c r="SIK1159" s="47"/>
      <c r="SIL1159" s="48"/>
      <c r="SIM1159" s="45"/>
      <c r="SIN1159" s="49"/>
      <c r="SIO1159" s="50"/>
      <c r="SIP1159" s="50"/>
      <c r="SIQ1159" s="50"/>
      <c r="SIR1159" s="46"/>
      <c r="SIS1159" s="46"/>
      <c r="SIT1159" s="47"/>
      <c r="SIU1159" s="48"/>
      <c r="SIV1159" s="45"/>
      <c r="SIW1159" s="49"/>
      <c r="SIX1159" s="50"/>
      <c r="SIY1159" s="50"/>
      <c r="SIZ1159" s="50"/>
      <c r="SJA1159" s="46"/>
      <c r="SJB1159" s="46"/>
      <c r="SJC1159" s="47"/>
      <c r="SJD1159" s="48"/>
      <c r="SJE1159" s="45"/>
      <c r="SJF1159" s="49"/>
      <c r="SJG1159" s="50"/>
      <c r="SJH1159" s="50"/>
      <c r="SJI1159" s="50"/>
      <c r="SJJ1159" s="46"/>
      <c r="SJK1159" s="46"/>
      <c r="SJL1159" s="47"/>
      <c r="SJM1159" s="48"/>
      <c r="SJN1159" s="45"/>
      <c r="SJO1159" s="49"/>
      <c r="SJP1159" s="50"/>
      <c r="SJQ1159" s="50"/>
      <c r="SJR1159" s="50"/>
      <c r="SJS1159" s="46"/>
      <c r="SJT1159" s="46"/>
      <c r="SJU1159" s="47"/>
      <c r="SJV1159" s="48"/>
      <c r="SJW1159" s="45"/>
      <c r="SJX1159" s="49"/>
      <c r="SJY1159" s="50"/>
      <c r="SJZ1159" s="50"/>
      <c r="SKA1159" s="50"/>
      <c r="SKB1159" s="46"/>
      <c r="SKC1159" s="46"/>
      <c r="SKD1159" s="47"/>
      <c r="SKE1159" s="48"/>
      <c r="SKF1159" s="45"/>
      <c r="SKG1159" s="49"/>
      <c r="SKH1159" s="50"/>
      <c r="SKI1159" s="50"/>
      <c r="SKJ1159" s="50"/>
      <c r="SKK1159" s="46"/>
      <c r="SKL1159" s="46"/>
      <c r="SKM1159" s="47"/>
      <c r="SKN1159" s="48"/>
      <c r="SKO1159" s="45"/>
      <c r="SKP1159" s="49"/>
      <c r="SKQ1159" s="50"/>
      <c r="SKR1159" s="50"/>
      <c r="SKS1159" s="50"/>
      <c r="SKT1159" s="46"/>
      <c r="SKU1159" s="46"/>
      <c r="SKV1159" s="47"/>
      <c r="SKW1159" s="48"/>
      <c r="SKX1159" s="45"/>
      <c r="SKY1159" s="49"/>
      <c r="SKZ1159" s="50"/>
      <c r="SLA1159" s="50"/>
      <c r="SLB1159" s="50"/>
      <c r="SLC1159" s="46"/>
      <c r="SLD1159" s="46"/>
      <c r="SLE1159" s="47"/>
      <c r="SLF1159" s="48"/>
      <c r="SLG1159" s="45"/>
      <c r="SLH1159" s="49"/>
      <c r="SLI1159" s="50"/>
      <c r="SLJ1159" s="50"/>
      <c r="SLK1159" s="50"/>
      <c r="SLL1159" s="46"/>
      <c r="SLM1159" s="46"/>
      <c r="SLN1159" s="47"/>
      <c r="SLO1159" s="48"/>
      <c r="SLP1159" s="45"/>
      <c r="SLQ1159" s="49"/>
      <c r="SLR1159" s="50"/>
      <c r="SLS1159" s="50"/>
      <c r="SLT1159" s="50"/>
      <c r="SLU1159" s="46"/>
      <c r="SLV1159" s="46"/>
      <c r="SLW1159" s="47"/>
      <c r="SLX1159" s="48"/>
      <c r="SLY1159" s="45"/>
      <c r="SLZ1159" s="49"/>
      <c r="SMA1159" s="50"/>
      <c r="SMB1159" s="50"/>
      <c r="SMC1159" s="50"/>
      <c r="SMD1159" s="46"/>
      <c r="SME1159" s="46"/>
      <c r="SMF1159" s="47"/>
      <c r="SMG1159" s="48"/>
      <c r="SMH1159" s="45"/>
      <c r="SMI1159" s="49"/>
      <c r="SMJ1159" s="50"/>
      <c r="SMK1159" s="50"/>
      <c r="SML1159" s="50"/>
      <c r="SMM1159" s="46"/>
      <c r="SMN1159" s="46"/>
      <c r="SMO1159" s="47"/>
      <c r="SMP1159" s="48"/>
      <c r="SMQ1159" s="45"/>
      <c r="SMR1159" s="49"/>
      <c r="SMS1159" s="50"/>
      <c r="SMT1159" s="50"/>
      <c r="SMU1159" s="50"/>
      <c r="SMV1159" s="46"/>
      <c r="SMW1159" s="46"/>
      <c r="SMX1159" s="47"/>
      <c r="SMY1159" s="48"/>
      <c r="SMZ1159" s="45"/>
      <c r="SNA1159" s="49"/>
      <c r="SNB1159" s="50"/>
      <c r="SNC1159" s="50"/>
      <c r="SND1159" s="50"/>
      <c r="SNE1159" s="46"/>
      <c r="SNF1159" s="46"/>
      <c r="SNG1159" s="47"/>
      <c r="SNH1159" s="48"/>
      <c r="SNI1159" s="45"/>
      <c r="SNJ1159" s="49"/>
      <c r="SNK1159" s="50"/>
      <c r="SNL1159" s="50"/>
      <c r="SNM1159" s="50"/>
      <c r="SNN1159" s="46"/>
      <c r="SNO1159" s="46"/>
      <c r="SNP1159" s="47"/>
      <c r="SNQ1159" s="48"/>
      <c r="SNR1159" s="45"/>
      <c r="SNS1159" s="49"/>
      <c r="SNT1159" s="50"/>
      <c r="SNU1159" s="50"/>
      <c r="SNV1159" s="50"/>
      <c r="SNW1159" s="46"/>
      <c r="SNX1159" s="46"/>
      <c r="SNY1159" s="47"/>
      <c r="SNZ1159" s="48"/>
      <c r="SOA1159" s="45"/>
      <c r="SOB1159" s="49"/>
      <c r="SOC1159" s="50"/>
      <c r="SOD1159" s="50"/>
      <c r="SOE1159" s="50"/>
      <c r="SOF1159" s="46"/>
      <c r="SOG1159" s="46"/>
      <c r="SOH1159" s="47"/>
      <c r="SOI1159" s="48"/>
      <c r="SOJ1159" s="45"/>
      <c r="SOK1159" s="49"/>
      <c r="SOL1159" s="50"/>
      <c r="SOM1159" s="50"/>
      <c r="SON1159" s="50"/>
      <c r="SOO1159" s="46"/>
      <c r="SOP1159" s="46"/>
      <c r="SOQ1159" s="47"/>
      <c r="SOR1159" s="48"/>
      <c r="SOS1159" s="45"/>
      <c r="SOT1159" s="49"/>
      <c r="SOU1159" s="50"/>
      <c r="SOV1159" s="50"/>
      <c r="SOW1159" s="50"/>
      <c r="SOX1159" s="46"/>
      <c r="SOY1159" s="46"/>
      <c r="SOZ1159" s="47"/>
      <c r="SPA1159" s="48"/>
      <c r="SPB1159" s="45"/>
      <c r="SPC1159" s="49"/>
      <c r="SPD1159" s="50"/>
      <c r="SPE1159" s="50"/>
      <c r="SPF1159" s="50"/>
      <c r="SPG1159" s="46"/>
      <c r="SPH1159" s="46"/>
      <c r="SPI1159" s="47"/>
      <c r="SPJ1159" s="48"/>
      <c r="SPK1159" s="45"/>
      <c r="SPL1159" s="49"/>
      <c r="SPM1159" s="50"/>
      <c r="SPN1159" s="50"/>
      <c r="SPO1159" s="50"/>
      <c r="SPP1159" s="46"/>
      <c r="SPQ1159" s="46"/>
      <c r="SPR1159" s="47"/>
      <c r="SPS1159" s="48"/>
      <c r="SPT1159" s="45"/>
      <c r="SPU1159" s="49"/>
      <c r="SPV1159" s="50"/>
      <c r="SPW1159" s="50"/>
      <c r="SPX1159" s="50"/>
      <c r="SPY1159" s="46"/>
      <c r="SPZ1159" s="46"/>
      <c r="SQA1159" s="47"/>
      <c r="SQB1159" s="48"/>
      <c r="SQC1159" s="45"/>
      <c r="SQD1159" s="49"/>
      <c r="SQE1159" s="50"/>
      <c r="SQF1159" s="50"/>
      <c r="SQG1159" s="50"/>
      <c r="SQH1159" s="46"/>
      <c r="SQI1159" s="46"/>
      <c r="SQJ1159" s="47"/>
      <c r="SQK1159" s="48"/>
      <c r="SQL1159" s="45"/>
      <c r="SQM1159" s="49"/>
      <c r="SQN1159" s="50"/>
      <c r="SQO1159" s="50"/>
      <c r="SQP1159" s="50"/>
      <c r="SQQ1159" s="46"/>
      <c r="SQR1159" s="46"/>
      <c r="SQS1159" s="47"/>
      <c r="SQT1159" s="48"/>
      <c r="SQU1159" s="45"/>
      <c r="SQV1159" s="49"/>
      <c r="SQW1159" s="50"/>
      <c r="SQX1159" s="50"/>
      <c r="SQY1159" s="50"/>
      <c r="SQZ1159" s="46"/>
      <c r="SRA1159" s="46"/>
      <c r="SRB1159" s="47"/>
      <c r="SRC1159" s="48"/>
      <c r="SRD1159" s="45"/>
      <c r="SRE1159" s="49"/>
      <c r="SRF1159" s="50"/>
      <c r="SRG1159" s="50"/>
      <c r="SRH1159" s="50"/>
      <c r="SRI1159" s="46"/>
      <c r="SRJ1159" s="46"/>
      <c r="SRK1159" s="47"/>
      <c r="SRL1159" s="48"/>
      <c r="SRM1159" s="45"/>
      <c r="SRN1159" s="49"/>
      <c r="SRO1159" s="50"/>
      <c r="SRP1159" s="50"/>
      <c r="SRQ1159" s="50"/>
      <c r="SRR1159" s="46"/>
      <c r="SRS1159" s="46"/>
      <c r="SRT1159" s="47"/>
      <c r="SRU1159" s="48"/>
      <c r="SRV1159" s="45"/>
      <c r="SRW1159" s="49"/>
      <c r="SRX1159" s="50"/>
      <c r="SRY1159" s="50"/>
      <c r="SRZ1159" s="50"/>
      <c r="SSA1159" s="46"/>
      <c r="SSB1159" s="46"/>
      <c r="SSC1159" s="47"/>
      <c r="SSD1159" s="48"/>
      <c r="SSE1159" s="45"/>
      <c r="SSF1159" s="49"/>
      <c r="SSG1159" s="50"/>
      <c r="SSH1159" s="50"/>
      <c r="SSI1159" s="50"/>
      <c r="SSJ1159" s="46"/>
      <c r="SSK1159" s="46"/>
      <c r="SSL1159" s="47"/>
      <c r="SSM1159" s="48"/>
      <c r="SSN1159" s="45"/>
      <c r="SSO1159" s="49"/>
      <c r="SSP1159" s="50"/>
      <c r="SSQ1159" s="50"/>
      <c r="SSR1159" s="50"/>
      <c r="SSS1159" s="46"/>
      <c r="SST1159" s="46"/>
      <c r="SSU1159" s="47"/>
      <c r="SSV1159" s="48"/>
      <c r="SSW1159" s="45"/>
      <c r="SSX1159" s="49"/>
      <c r="SSY1159" s="50"/>
      <c r="SSZ1159" s="50"/>
      <c r="STA1159" s="50"/>
      <c r="STB1159" s="46"/>
      <c r="STC1159" s="46"/>
      <c r="STD1159" s="47"/>
      <c r="STE1159" s="48"/>
      <c r="STF1159" s="45"/>
      <c r="STG1159" s="49"/>
      <c r="STH1159" s="50"/>
      <c r="STI1159" s="50"/>
      <c r="STJ1159" s="50"/>
      <c r="STK1159" s="46"/>
      <c r="STL1159" s="46"/>
      <c r="STM1159" s="47"/>
      <c r="STN1159" s="48"/>
      <c r="STO1159" s="45"/>
      <c r="STP1159" s="49"/>
      <c r="STQ1159" s="50"/>
      <c r="STR1159" s="50"/>
      <c r="STS1159" s="50"/>
      <c r="STT1159" s="46"/>
      <c r="STU1159" s="46"/>
      <c r="STV1159" s="47"/>
      <c r="STW1159" s="48"/>
      <c r="STX1159" s="45"/>
      <c r="STY1159" s="49"/>
      <c r="STZ1159" s="50"/>
      <c r="SUA1159" s="50"/>
      <c r="SUB1159" s="50"/>
      <c r="SUC1159" s="46"/>
      <c r="SUD1159" s="46"/>
      <c r="SUE1159" s="47"/>
      <c r="SUF1159" s="48"/>
      <c r="SUG1159" s="45"/>
      <c r="SUH1159" s="49"/>
      <c r="SUI1159" s="50"/>
      <c r="SUJ1159" s="50"/>
      <c r="SUK1159" s="50"/>
      <c r="SUL1159" s="46"/>
      <c r="SUM1159" s="46"/>
      <c r="SUN1159" s="47"/>
      <c r="SUO1159" s="48"/>
      <c r="SUP1159" s="45"/>
      <c r="SUQ1159" s="49"/>
      <c r="SUR1159" s="50"/>
      <c r="SUS1159" s="50"/>
      <c r="SUT1159" s="50"/>
      <c r="SUU1159" s="46"/>
      <c r="SUV1159" s="46"/>
      <c r="SUW1159" s="47"/>
      <c r="SUX1159" s="48"/>
      <c r="SUY1159" s="45"/>
      <c r="SUZ1159" s="49"/>
      <c r="SVA1159" s="50"/>
      <c r="SVB1159" s="50"/>
      <c r="SVC1159" s="50"/>
      <c r="SVD1159" s="46"/>
      <c r="SVE1159" s="46"/>
      <c r="SVF1159" s="47"/>
      <c r="SVG1159" s="48"/>
      <c r="SVH1159" s="45"/>
      <c r="SVI1159" s="49"/>
      <c r="SVJ1159" s="50"/>
      <c r="SVK1159" s="50"/>
      <c r="SVL1159" s="50"/>
      <c r="SVM1159" s="46"/>
      <c r="SVN1159" s="46"/>
      <c r="SVO1159" s="47"/>
      <c r="SVP1159" s="48"/>
      <c r="SVQ1159" s="45"/>
      <c r="SVR1159" s="49"/>
      <c r="SVS1159" s="50"/>
      <c r="SVT1159" s="50"/>
      <c r="SVU1159" s="50"/>
      <c r="SVV1159" s="46"/>
      <c r="SVW1159" s="46"/>
      <c r="SVX1159" s="47"/>
      <c r="SVY1159" s="48"/>
      <c r="SVZ1159" s="45"/>
      <c r="SWA1159" s="49"/>
      <c r="SWB1159" s="50"/>
      <c r="SWC1159" s="50"/>
      <c r="SWD1159" s="50"/>
      <c r="SWE1159" s="46"/>
      <c r="SWF1159" s="46"/>
      <c r="SWG1159" s="47"/>
      <c r="SWH1159" s="48"/>
      <c r="SWI1159" s="45"/>
      <c r="SWJ1159" s="49"/>
      <c r="SWK1159" s="50"/>
      <c r="SWL1159" s="50"/>
      <c r="SWM1159" s="50"/>
      <c r="SWN1159" s="46"/>
      <c r="SWO1159" s="46"/>
      <c r="SWP1159" s="47"/>
      <c r="SWQ1159" s="48"/>
      <c r="SWR1159" s="45"/>
      <c r="SWS1159" s="49"/>
      <c r="SWT1159" s="50"/>
      <c r="SWU1159" s="50"/>
      <c r="SWV1159" s="50"/>
      <c r="SWW1159" s="46"/>
      <c r="SWX1159" s="46"/>
      <c r="SWY1159" s="47"/>
      <c r="SWZ1159" s="48"/>
      <c r="SXA1159" s="45"/>
      <c r="SXB1159" s="49"/>
      <c r="SXC1159" s="50"/>
      <c r="SXD1159" s="50"/>
      <c r="SXE1159" s="50"/>
      <c r="SXF1159" s="46"/>
      <c r="SXG1159" s="46"/>
      <c r="SXH1159" s="47"/>
      <c r="SXI1159" s="48"/>
      <c r="SXJ1159" s="45"/>
      <c r="SXK1159" s="49"/>
      <c r="SXL1159" s="50"/>
      <c r="SXM1159" s="50"/>
      <c r="SXN1159" s="50"/>
      <c r="SXO1159" s="46"/>
      <c r="SXP1159" s="46"/>
      <c r="SXQ1159" s="47"/>
      <c r="SXR1159" s="48"/>
      <c r="SXS1159" s="45"/>
      <c r="SXT1159" s="49"/>
      <c r="SXU1159" s="50"/>
      <c r="SXV1159" s="50"/>
      <c r="SXW1159" s="50"/>
      <c r="SXX1159" s="46"/>
      <c r="SXY1159" s="46"/>
      <c r="SXZ1159" s="47"/>
      <c r="SYA1159" s="48"/>
      <c r="SYB1159" s="45"/>
      <c r="SYC1159" s="49"/>
      <c r="SYD1159" s="50"/>
      <c r="SYE1159" s="50"/>
      <c r="SYF1159" s="50"/>
      <c r="SYG1159" s="46"/>
      <c r="SYH1159" s="46"/>
      <c r="SYI1159" s="47"/>
      <c r="SYJ1159" s="48"/>
      <c r="SYK1159" s="45"/>
      <c r="SYL1159" s="49"/>
      <c r="SYM1159" s="50"/>
      <c r="SYN1159" s="50"/>
      <c r="SYO1159" s="50"/>
      <c r="SYP1159" s="46"/>
      <c r="SYQ1159" s="46"/>
      <c r="SYR1159" s="47"/>
      <c r="SYS1159" s="48"/>
      <c r="SYT1159" s="45"/>
      <c r="SYU1159" s="49"/>
      <c r="SYV1159" s="50"/>
      <c r="SYW1159" s="50"/>
      <c r="SYX1159" s="50"/>
      <c r="SYY1159" s="46"/>
      <c r="SYZ1159" s="46"/>
      <c r="SZA1159" s="47"/>
      <c r="SZB1159" s="48"/>
      <c r="SZC1159" s="45"/>
      <c r="SZD1159" s="49"/>
      <c r="SZE1159" s="50"/>
      <c r="SZF1159" s="50"/>
      <c r="SZG1159" s="50"/>
      <c r="SZH1159" s="46"/>
      <c r="SZI1159" s="46"/>
      <c r="SZJ1159" s="47"/>
      <c r="SZK1159" s="48"/>
      <c r="SZL1159" s="45"/>
      <c r="SZM1159" s="49"/>
      <c r="SZN1159" s="50"/>
      <c r="SZO1159" s="50"/>
      <c r="SZP1159" s="50"/>
      <c r="SZQ1159" s="46"/>
      <c r="SZR1159" s="46"/>
      <c r="SZS1159" s="47"/>
      <c r="SZT1159" s="48"/>
      <c r="SZU1159" s="45"/>
      <c r="SZV1159" s="49"/>
      <c r="SZW1159" s="50"/>
      <c r="SZX1159" s="50"/>
      <c r="SZY1159" s="50"/>
      <c r="SZZ1159" s="46"/>
      <c r="TAA1159" s="46"/>
      <c r="TAB1159" s="47"/>
      <c r="TAC1159" s="48"/>
      <c r="TAD1159" s="45"/>
      <c r="TAE1159" s="49"/>
      <c r="TAF1159" s="50"/>
      <c r="TAG1159" s="50"/>
      <c r="TAH1159" s="50"/>
      <c r="TAI1159" s="46"/>
      <c r="TAJ1159" s="46"/>
      <c r="TAK1159" s="47"/>
      <c r="TAL1159" s="48"/>
      <c r="TAM1159" s="45"/>
      <c r="TAN1159" s="49"/>
      <c r="TAO1159" s="50"/>
      <c r="TAP1159" s="50"/>
      <c r="TAQ1159" s="50"/>
      <c r="TAR1159" s="46"/>
      <c r="TAS1159" s="46"/>
      <c r="TAT1159" s="47"/>
      <c r="TAU1159" s="48"/>
      <c r="TAV1159" s="45"/>
      <c r="TAW1159" s="49"/>
      <c r="TAX1159" s="50"/>
      <c r="TAY1159" s="50"/>
      <c r="TAZ1159" s="50"/>
      <c r="TBA1159" s="46"/>
      <c r="TBB1159" s="46"/>
      <c r="TBC1159" s="47"/>
      <c r="TBD1159" s="48"/>
      <c r="TBE1159" s="45"/>
      <c r="TBF1159" s="49"/>
      <c r="TBG1159" s="50"/>
      <c r="TBH1159" s="50"/>
      <c r="TBI1159" s="50"/>
      <c r="TBJ1159" s="46"/>
      <c r="TBK1159" s="46"/>
      <c r="TBL1159" s="47"/>
      <c r="TBM1159" s="48"/>
      <c r="TBN1159" s="45"/>
      <c r="TBO1159" s="49"/>
      <c r="TBP1159" s="50"/>
      <c r="TBQ1159" s="50"/>
      <c r="TBR1159" s="50"/>
      <c r="TBS1159" s="46"/>
      <c r="TBT1159" s="46"/>
      <c r="TBU1159" s="47"/>
      <c r="TBV1159" s="48"/>
      <c r="TBW1159" s="45"/>
      <c r="TBX1159" s="49"/>
      <c r="TBY1159" s="50"/>
      <c r="TBZ1159" s="50"/>
      <c r="TCA1159" s="50"/>
      <c r="TCB1159" s="46"/>
      <c r="TCC1159" s="46"/>
      <c r="TCD1159" s="47"/>
      <c r="TCE1159" s="48"/>
      <c r="TCF1159" s="45"/>
      <c r="TCG1159" s="49"/>
      <c r="TCH1159" s="50"/>
      <c r="TCI1159" s="50"/>
      <c r="TCJ1159" s="50"/>
      <c r="TCK1159" s="46"/>
      <c r="TCL1159" s="46"/>
      <c r="TCM1159" s="47"/>
      <c r="TCN1159" s="48"/>
      <c r="TCO1159" s="45"/>
      <c r="TCP1159" s="49"/>
      <c r="TCQ1159" s="50"/>
      <c r="TCR1159" s="50"/>
      <c r="TCS1159" s="50"/>
      <c r="TCT1159" s="46"/>
      <c r="TCU1159" s="46"/>
      <c r="TCV1159" s="47"/>
      <c r="TCW1159" s="48"/>
      <c r="TCX1159" s="45"/>
      <c r="TCY1159" s="49"/>
      <c r="TCZ1159" s="50"/>
      <c r="TDA1159" s="50"/>
      <c r="TDB1159" s="50"/>
      <c r="TDC1159" s="46"/>
      <c r="TDD1159" s="46"/>
      <c r="TDE1159" s="47"/>
      <c r="TDF1159" s="48"/>
      <c r="TDG1159" s="45"/>
      <c r="TDH1159" s="49"/>
      <c r="TDI1159" s="50"/>
      <c r="TDJ1159" s="50"/>
      <c r="TDK1159" s="50"/>
      <c r="TDL1159" s="46"/>
      <c r="TDM1159" s="46"/>
      <c r="TDN1159" s="47"/>
      <c r="TDO1159" s="48"/>
      <c r="TDP1159" s="45"/>
      <c r="TDQ1159" s="49"/>
      <c r="TDR1159" s="50"/>
      <c r="TDS1159" s="50"/>
      <c r="TDT1159" s="50"/>
      <c r="TDU1159" s="46"/>
      <c r="TDV1159" s="46"/>
      <c r="TDW1159" s="47"/>
      <c r="TDX1159" s="48"/>
      <c r="TDY1159" s="45"/>
      <c r="TDZ1159" s="49"/>
      <c r="TEA1159" s="50"/>
      <c r="TEB1159" s="50"/>
      <c r="TEC1159" s="50"/>
      <c r="TED1159" s="46"/>
      <c r="TEE1159" s="46"/>
      <c r="TEF1159" s="47"/>
      <c r="TEG1159" s="48"/>
      <c r="TEH1159" s="45"/>
      <c r="TEI1159" s="49"/>
      <c r="TEJ1159" s="50"/>
      <c r="TEK1159" s="50"/>
      <c r="TEL1159" s="50"/>
      <c r="TEM1159" s="46"/>
      <c r="TEN1159" s="46"/>
      <c r="TEO1159" s="47"/>
      <c r="TEP1159" s="48"/>
      <c r="TEQ1159" s="45"/>
      <c r="TER1159" s="49"/>
      <c r="TES1159" s="50"/>
      <c r="TET1159" s="50"/>
      <c r="TEU1159" s="50"/>
      <c r="TEV1159" s="46"/>
      <c r="TEW1159" s="46"/>
      <c r="TEX1159" s="47"/>
      <c r="TEY1159" s="48"/>
      <c r="TEZ1159" s="45"/>
      <c r="TFA1159" s="49"/>
      <c r="TFB1159" s="50"/>
      <c r="TFC1159" s="50"/>
      <c r="TFD1159" s="50"/>
      <c r="TFE1159" s="46"/>
      <c r="TFF1159" s="46"/>
      <c r="TFG1159" s="47"/>
      <c r="TFH1159" s="48"/>
      <c r="TFI1159" s="45"/>
      <c r="TFJ1159" s="49"/>
      <c r="TFK1159" s="50"/>
      <c r="TFL1159" s="50"/>
      <c r="TFM1159" s="50"/>
      <c r="TFN1159" s="46"/>
      <c r="TFO1159" s="46"/>
      <c r="TFP1159" s="47"/>
      <c r="TFQ1159" s="48"/>
      <c r="TFR1159" s="45"/>
      <c r="TFS1159" s="49"/>
      <c r="TFT1159" s="50"/>
      <c r="TFU1159" s="50"/>
      <c r="TFV1159" s="50"/>
      <c r="TFW1159" s="46"/>
      <c r="TFX1159" s="46"/>
      <c r="TFY1159" s="47"/>
      <c r="TFZ1159" s="48"/>
      <c r="TGA1159" s="45"/>
      <c r="TGB1159" s="49"/>
      <c r="TGC1159" s="50"/>
      <c r="TGD1159" s="50"/>
      <c r="TGE1159" s="50"/>
      <c r="TGF1159" s="46"/>
      <c r="TGG1159" s="46"/>
      <c r="TGH1159" s="47"/>
      <c r="TGI1159" s="48"/>
      <c r="TGJ1159" s="45"/>
      <c r="TGK1159" s="49"/>
      <c r="TGL1159" s="50"/>
      <c r="TGM1159" s="50"/>
      <c r="TGN1159" s="50"/>
      <c r="TGO1159" s="46"/>
      <c r="TGP1159" s="46"/>
      <c r="TGQ1159" s="47"/>
      <c r="TGR1159" s="48"/>
      <c r="TGS1159" s="45"/>
      <c r="TGT1159" s="49"/>
      <c r="TGU1159" s="50"/>
      <c r="TGV1159" s="50"/>
      <c r="TGW1159" s="50"/>
      <c r="TGX1159" s="46"/>
      <c r="TGY1159" s="46"/>
      <c r="TGZ1159" s="47"/>
      <c r="THA1159" s="48"/>
      <c r="THB1159" s="45"/>
      <c r="THC1159" s="49"/>
      <c r="THD1159" s="50"/>
      <c r="THE1159" s="50"/>
      <c r="THF1159" s="50"/>
      <c r="THG1159" s="46"/>
      <c r="THH1159" s="46"/>
      <c r="THI1159" s="47"/>
      <c r="THJ1159" s="48"/>
      <c r="THK1159" s="45"/>
      <c r="THL1159" s="49"/>
      <c r="THM1159" s="50"/>
      <c r="THN1159" s="50"/>
      <c r="THO1159" s="50"/>
      <c r="THP1159" s="46"/>
      <c r="THQ1159" s="46"/>
      <c r="THR1159" s="47"/>
      <c r="THS1159" s="48"/>
      <c r="THT1159" s="45"/>
      <c r="THU1159" s="49"/>
      <c r="THV1159" s="50"/>
      <c r="THW1159" s="50"/>
      <c r="THX1159" s="50"/>
      <c r="THY1159" s="46"/>
      <c r="THZ1159" s="46"/>
      <c r="TIA1159" s="47"/>
      <c r="TIB1159" s="48"/>
      <c r="TIC1159" s="45"/>
      <c r="TID1159" s="49"/>
      <c r="TIE1159" s="50"/>
      <c r="TIF1159" s="50"/>
      <c r="TIG1159" s="50"/>
      <c r="TIH1159" s="46"/>
      <c r="TII1159" s="46"/>
      <c r="TIJ1159" s="47"/>
      <c r="TIK1159" s="48"/>
      <c r="TIL1159" s="45"/>
      <c r="TIM1159" s="49"/>
      <c r="TIN1159" s="50"/>
      <c r="TIO1159" s="50"/>
      <c r="TIP1159" s="50"/>
      <c r="TIQ1159" s="46"/>
      <c r="TIR1159" s="46"/>
      <c r="TIS1159" s="47"/>
      <c r="TIT1159" s="48"/>
      <c r="TIU1159" s="45"/>
      <c r="TIV1159" s="49"/>
      <c r="TIW1159" s="50"/>
      <c r="TIX1159" s="50"/>
      <c r="TIY1159" s="50"/>
      <c r="TIZ1159" s="46"/>
      <c r="TJA1159" s="46"/>
      <c r="TJB1159" s="47"/>
      <c r="TJC1159" s="48"/>
      <c r="TJD1159" s="45"/>
      <c r="TJE1159" s="49"/>
      <c r="TJF1159" s="50"/>
      <c r="TJG1159" s="50"/>
      <c r="TJH1159" s="50"/>
      <c r="TJI1159" s="46"/>
      <c r="TJJ1159" s="46"/>
      <c r="TJK1159" s="47"/>
      <c r="TJL1159" s="48"/>
      <c r="TJM1159" s="45"/>
      <c r="TJN1159" s="49"/>
      <c r="TJO1159" s="50"/>
      <c r="TJP1159" s="50"/>
      <c r="TJQ1159" s="50"/>
      <c r="TJR1159" s="46"/>
      <c r="TJS1159" s="46"/>
      <c r="TJT1159" s="47"/>
      <c r="TJU1159" s="48"/>
      <c r="TJV1159" s="45"/>
      <c r="TJW1159" s="49"/>
      <c r="TJX1159" s="50"/>
      <c r="TJY1159" s="50"/>
      <c r="TJZ1159" s="50"/>
      <c r="TKA1159" s="46"/>
      <c r="TKB1159" s="46"/>
      <c r="TKC1159" s="47"/>
      <c r="TKD1159" s="48"/>
      <c r="TKE1159" s="45"/>
      <c r="TKF1159" s="49"/>
      <c r="TKG1159" s="50"/>
      <c r="TKH1159" s="50"/>
      <c r="TKI1159" s="50"/>
      <c r="TKJ1159" s="46"/>
      <c r="TKK1159" s="46"/>
      <c r="TKL1159" s="47"/>
      <c r="TKM1159" s="48"/>
      <c r="TKN1159" s="45"/>
      <c r="TKO1159" s="49"/>
      <c r="TKP1159" s="50"/>
      <c r="TKQ1159" s="50"/>
      <c r="TKR1159" s="50"/>
      <c r="TKS1159" s="46"/>
      <c r="TKT1159" s="46"/>
      <c r="TKU1159" s="47"/>
      <c r="TKV1159" s="48"/>
      <c r="TKW1159" s="45"/>
      <c r="TKX1159" s="49"/>
      <c r="TKY1159" s="50"/>
      <c r="TKZ1159" s="50"/>
      <c r="TLA1159" s="50"/>
      <c r="TLB1159" s="46"/>
      <c r="TLC1159" s="46"/>
      <c r="TLD1159" s="47"/>
      <c r="TLE1159" s="48"/>
      <c r="TLF1159" s="45"/>
      <c r="TLG1159" s="49"/>
      <c r="TLH1159" s="50"/>
      <c r="TLI1159" s="50"/>
      <c r="TLJ1159" s="50"/>
      <c r="TLK1159" s="46"/>
      <c r="TLL1159" s="46"/>
      <c r="TLM1159" s="47"/>
      <c r="TLN1159" s="48"/>
      <c r="TLO1159" s="45"/>
      <c r="TLP1159" s="49"/>
      <c r="TLQ1159" s="50"/>
      <c r="TLR1159" s="50"/>
      <c r="TLS1159" s="50"/>
      <c r="TLT1159" s="46"/>
      <c r="TLU1159" s="46"/>
      <c r="TLV1159" s="47"/>
      <c r="TLW1159" s="48"/>
      <c r="TLX1159" s="45"/>
      <c r="TLY1159" s="49"/>
      <c r="TLZ1159" s="50"/>
      <c r="TMA1159" s="50"/>
      <c r="TMB1159" s="50"/>
      <c r="TMC1159" s="46"/>
      <c r="TMD1159" s="46"/>
      <c r="TME1159" s="47"/>
      <c r="TMF1159" s="48"/>
      <c r="TMG1159" s="45"/>
      <c r="TMH1159" s="49"/>
      <c r="TMI1159" s="50"/>
      <c r="TMJ1159" s="50"/>
      <c r="TMK1159" s="50"/>
      <c r="TML1159" s="46"/>
      <c r="TMM1159" s="46"/>
      <c r="TMN1159" s="47"/>
      <c r="TMO1159" s="48"/>
      <c r="TMP1159" s="45"/>
      <c r="TMQ1159" s="49"/>
      <c r="TMR1159" s="50"/>
      <c r="TMS1159" s="50"/>
      <c r="TMT1159" s="50"/>
      <c r="TMU1159" s="46"/>
      <c r="TMV1159" s="46"/>
      <c r="TMW1159" s="47"/>
      <c r="TMX1159" s="48"/>
      <c r="TMY1159" s="45"/>
      <c r="TMZ1159" s="49"/>
      <c r="TNA1159" s="50"/>
      <c r="TNB1159" s="50"/>
      <c r="TNC1159" s="50"/>
      <c r="TND1159" s="46"/>
      <c r="TNE1159" s="46"/>
      <c r="TNF1159" s="47"/>
      <c r="TNG1159" s="48"/>
      <c r="TNH1159" s="45"/>
      <c r="TNI1159" s="49"/>
      <c r="TNJ1159" s="50"/>
      <c r="TNK1159" s="50"/>
      <c r="TNL1159" s="50"/>
      <c r="TNM1159" s="46"/>
      <c r="TNN1159" s="46"/>
      <c r="TNO1159" s="47"/>
      <c r="TNP1159" s="48"/>
      <c r="TNQ1159" s="45"/>
      <c r="TNR1159" s="49"/>
      <c r="TNS1159" s="50"/>
      <c r="TNT1159" s="50"/>
      <c r="TNU1159" s="50"/>
      <c r="TNV1159" s="46"/>
      <c r="TNW1159" s="46"/>
      <c r="TNX1159" s="47"/>
      <c r="TNY1159" s="48"/>
      <c r="TNZ1159" s="45"/>
      <c r="TOA1159" s="49"/>
      <c r="TOB1159" s="50"/>
      <c r="TOC1159" s="50"/>
      <c r="TOD1159" s="50"/>
      <c r="TOE1159" s="46"/>
      <c r="TOF1159" s="46"/>
      <c r="TOG1159" s="47"/>
      <c r="TOH1159" s="48"/>
      <c r="TOI1159" s="45"/>
      <c r="TOJ1159" s="49"/>
      <c r="TOK1159" s="50"/>
      <c r="TOL1159" s="50"/>
      <c r="TOM1159" s="50"/>
      <c r="TON1159" s="46"/>
      <c r="TOO1159" s="46"/>
      <c r="TOP1159" s="47"/>
      <c r="TOQ1159" s="48"/>
      <c r="TOR1159" s="45"/>
      <c r="TOS1159" s="49"/>
      <c r="TOT1159" s="50"/>
      <c r="TOU1159" s="50"/>
      <c r="TOV1159" s="50"/>
      <c r="TOW1159" s="46"/>
      <c r="TOX1159" s="46"/>
      <c r="TOY1159" s="47"/>
      <c r="TOZ1159" s="48"/>
      <c r="TPA1159" s="45"/>
      <c r="TPB1159" s="49"/>
      <c r="TPC1159" s="50"/>
      <c r="TPD1159" s="50"/>
      <c r="TPE1159" s="50"/>
      <c r="TPF1159" s="46"/>
      <c r="TPG1159" s="46"/>
      <c r="TPH1159" s="47"/>
      <c r="TPI1159" s="48"/>
      <c r="TPJ1159" s="45"/>
      <c r="TPK1159" s="49"/>
      <c r="TPL1159" s="50"/>
      <c r="TPM1159" s="50"/>
      <c r="TPN1159" s="50"/>
      <c r="TPO1159" s="46"/>
      <c r="TPP1159" s="46"/>
      <c r="TPQ1159" s="47"/>
      <c r="TPR1159" s="48"/>
      <c r="TPS1159" s="45"/>
      <c r="TPT1159" s="49"/>
      <c r="TPU1159" s="50"/>
      <c r="TPV1159" s="50"/>
      <c r="TPW1159" s="50"/>
      <c r="TPX1159" s="46"/>
      <c r="TPY1159" s="46"/>
      <c r="TPZ1159" s="47"/>
      <c r="TQA1159" s="48"/>
      <c r="TQB1159" s="45"/>
      <c r="TQC1159" s="49"/>
      <c r="TQD1159" s="50"/>
      <c r="TQE1159" s="50"/>
      <c r="TQF1159" s="50"/>
      <c r="TQG1159" s="46"/>
      <c r="TQH1159" s="46"/>
      <c r="TQI1159" s="47"/>
      <c r="TQJ1159" s="48"/>
      <c r="TQK1159" s="45"/>
      <c r="TQL1159" s="49"/>
      <c r="TQM1159" s="50"/>
      <c r="TQN1159" s="50"/>
      <c r="TQO1159" s="50"/>
      <c r="TQP1159" s="46"/>
      <c r="TQQ1159" s="46"/>
      <c r="TQR1159" s="47"/>
      <c r="TQS1159" s="48"/>
      <c r="TQT1159" s="45"/>
      <c r="TQU1159" s="49"/>
      <c r="TQV1159" s="50"/>
      <c r="TQW1159" s="50"/>
      <c r="TQX1159" s="50"/>
      <c r="TQY1159" s="46"/>
      <c r="TQZ1159" s="46"/>
      <c r="TRA1159" s="47"/>
      <c r="TRB1159" s="48"/>
      <c r="TRC1159" s="45"/>
      <c r="TRD1159" s="49"/>
      <c r="TRE1159" s="50"/>
      <c r="TRF1159" s="50"/>
      <c r="TRG1159" s="50"/>
      <c r="TRH1159" s="46"/>
      <c r="TRI1159" s="46"/>
      <c r="TRJ1159" s="47"/>
      <c r="TRK1159" s="48"/>
      <c r="TRL1159" s="45"/>
      <c r="TRM1159" s="49"/>
      <c r="TRN1159" s="50"/>
      <c r="TRO1159" s="50"/>
      <c r="TRP1159" s="50"/>
      <c r="TRQ1159" s="46"/>
      <c r="TRR1159" s="46"/>
      <c r="TRS1159" s="47"/>
      <c r="TRT1159" s="48"/>
      <c r="TRU1159" s="45"/>
      <c r="TRV1159" s="49"/>
      <c r="TRW1159" s="50"/>
      <c r="TRX1159" s="50"/>
      <c r="TRY1159" s="50"/>
      <c r="TRZ1159" s="46"/>
      <c r="TSA1159" s="46"/>
      <c r="TSB1159" s="47"/>
      <c r="TSC1159" s="48"/>
      <c r="TSD1159" s="45"/>
      <c r="TSE1159" s="49"/>
      <c r="TSF1159" s="50"/>
      <c r="TSG1159" s="50"/>
      <c r="TSH1159" s="50"/>
      <c r="TSI1159" s="46"/>
      <c r="TSJ1159" s="46"/>
      <c r="TSK1159" s="47"/>
      <c r="TSL1159" s="48"/>
      <c r="TSM1159" s="45"/>
      <c r="TSN1159" s="49"/>
      <c r="TSO1159" s="50"/>
      <c r="TSP1159" s="50"/>
      <c r="TSQ1159" s="50"/>
      <c r="TSR1159" s="46"/>
      <c r="TSS1159" s="46"/>
      <c r="TST1159" s="47"/>
      <c r="TSU1159" s="48"/>
      <c r="TSV1159" s="45"/>
      <c r="TSW1159" s="49"/>
      <c r="TSX1159" s="50"/>
      <c r="TSY1159" s="50"/>
      <c r="TSZ1159" s="50"/>
      <c r="TTA1159" s="46"/>
      <c r="TTB1159" s="46"/>
      <c r="TTC1159" s="47"/>
      <c r="TTD1159" s="48"/>
      <c r="TTE1159" s="45"/>
      <c r="TTF1159" s="49"/>
      <c r="TTG1159" s="50"/>
      <c r="TTH1159" s="50"/>
      <c r="TTI1159" s="50"/>
      <c r="TTJ1159" s="46"/>
      <c r="TTK1159" s="46"/>
      <c r="TTL1159" s="47"/>
      <c r="TTM1159" s="48"/>
      <c r="TTN1159" s="45"/>
      <c r="TTO1159" s="49"/>
      <c r="TTP1159" s="50"/>
      <c r="TTQ1159" s="50"/>
      <c r="TTR1159" s="50"/>
      <c r="TTS1159" s="46"/>
      <c r="TTT1159" s="46"/>
      <c r="TTU1159" s="47"/>
      <c r="TTV1159" s="48"/>
      <c r="TTW1159" s="45"/>
      <c r="TTX1159" s="49"/>
      <c r="TTY1159" s="50"/>
      <c r="TTZ1159" s="50"/>
      <c r="TUA1159" s="50"/>
      <c r="TUB1159" s="46"/>
      <c r="TUC1159" s="46"/>
      <c r="TUD1159" s="47"/>
      <c r="TUE1159" s="48"/>
      <c r="TUF1159" s="45"/>
      <c r="TUG1159" s="49"/>
      <c r="TUH1159" s="50"/>
      <c r="TUI1159" s="50"/>
      <c r="TUJ1159" s="50"/>
      <c r="TUK1159" s="46"/>
      <c r="TUL1159" s="46"/>
      <c r="TUM1159" s="47"/>
      <c r="TUN1159" s="48"/>
      <c r="TUO1159" s="45"/>
      <c r="TUP1159" s="49"/>
      <c r="TUQ1159" s="50"/>
      <c r="TUR1159" s="50"/>
      <c r="TUS1159" s="50"/>
      <c r="TUT1159" s="46"/>
      <c r="TUU1159" s="46"/>
      <c r="TUV1159" s="47"/>
      <c r="TUW1159" s="48"/>
      <c r="TUX1159" s="45"/>
      <c r="TUY1159" s="49"/>
      <c r="TUZ1159" s="50"/>
      <c r="TVA1159" s="50"/>
      <c r="TVB1159" s="50"/>
      <c r="TVC1159" s="46"/>
      <c r="TVD1159" s="46"/>
      <c r="TVE1159" s="47"/>
      <c r="TVF1159" s="48"/>
      <c r="TVG1159" s="45"/>
      <c r="TVH1159" s="49"/>
      <c r="TVI1159" s="50"/>
      <c r="TVJ1159" s="50"/>
      <c r="TVK1159" s="50"/>
      <c r="TVL1159" s="46"/>
      <c r="TVM1159" s="46"/>
      <c r="TVN1159" s="47"/>
      <c r="TVO1159" s="48"/>
      <c r="TVP1159" s="45"/>
      <c r="TVQ1159" s="49"/>
      <c r="TVR1159" s="50"/>
      <c r="TVS1159" s="50"/>
      <c r="TVT1159" s="50"/>
      <c r="TVU1159" s="46"/>
      <c r="TVV1159" s="46"/>
      <c r="TVW1159" s="47"/>
      <c r="TVX1159" s="48"/>
      <c r="TVY1159" s="45"/>
      <c r="TVZ1159" s="49"/>
      <c r="TWA1159" s="50"/>
      <c r="TWB1159" s="50"/>
      <c r="TWC1159" s="50"/>
      <c r="TWD1159" s="46"/>
      <c r="TWE1159" s="46"/>
      <c r="TWF1159" s="47"/>
      <c r="TWG1159" s="48"/>
      <c r="TWH1159" s="45"/>
      <c r="TWI1159" s="49"/>
      <c r="TWJ1159" s="50"/>
      <c r="TWK1159" s="50"/>
      <c r="TWL1159" s="50"/>
      <c r="TWM1159" s="46"/>
      <c r="TWN1159" s="46"/>
      <c r="TWO1159" s="47"/>
      <c r="TWP1159" s="48"/>
      <c r="TWQ1159" s="45"/>
      <c r="TWR1159" s="49"/>
      <c r="TWS1159" s="50"/>
      <c r="TWT1159" s="50"/>
      <c r="TWU1159" s="50"/>
      <c r="TWV1159" s="46"/>
      <c r="TWW1159" s="46"/>
      <c r="TWX1159" s="47"/>
      <c r="TWY1159" s="48"/>
      <c r="TWZ1159" s="45"/>
      <c r="TXA1159" s="49"/>
      <c r="TXB1159" s="50"/>
      <c r="TXC1159" s="50"/>
      <c r="TXD1159" s="50"/>
      <c r="TXE1159" s="46"/>
      <c r="TXF1159" s="46"/>
      <c r="TXG1159" s="47"/>
      <c r="TXH1159" s="48"/>
      <c r="TXI1159" s="45"/>
      <c r="TXJ1159" s="49"/>
      <c r="TXK1159" s="50"/>
      <c r="TXL1159" s="50"/>
      <c r="TXM1159" s="50"/>
      <c r="TXN1159" s="46"/>
      <c r="TXO1159" s="46"/>
      <c r="TXP1159" s="47"/>
      <c r="TXQ1159" s="48"/>
      <c r="TXR1159" s="45"/>
      <c r="TXS1159" s="49"/>
      <c r="TXT1159" s="50"/>
      <c r="TXU1159" s="50"/>
      <c r="TXV1159" s="50"/>
      <c r="TXW1159" s="46"/>
      <c r="TXX1159" s="46"/>
      <c r="TXY1159" s="47"/>
      <c r="TXZ1159" s="48"/>
      <c r="TYA1159" s="45"/>
      <c r="TYB1159" s="49"/>
      <c r="TYC1159" s="50"/>
      <c r="TYD1159" s="50"/>
      <c r="TYE1159" s="50"/>
      <c r="TYF1159" s="46"/>
      <c r="TYG1159" s="46"/>
      <c r="TYH1159" s="47"/>
      <c r="TYI1159" s="48"/>
      <c r="TYJ1159" s="45"/>
      <c r="TYK1159" s="49"/>
      <c r="TYL1159" s="50"/>
      <c r="TYM1159" s="50"/>
      <c r="TYN1159" s="50"/>
      <c r="TYO1159" s="46"/>
      <c r="TYP1159" s="46"/>
      <c r="TYQ1159" s="47"/>
      <c r="TYR1159" s="48"/>
      <c r="TYS1159" s="45"/>
      <c r="TYT1159" s="49"/>
      <c r="TYU1159" s="50"/>
      <c r="TYV1159" s="50"/>
      <c r="TYW1159" s="50"/>
      <c r="TYX1159" s="46"/>
      <c r="TYY1159" s="46"/>
      <c r="TYZ1159" s="47"/>
      <c r="TZA1159" s="48"/>
      <c r="TZB1159" s="45"/>
      <c r="TZC1159" s="49"/>
      <c r="TZD1159" s="50"/>
      <c r="TZE1159" s="50"/>
      <c r="TZF1159" s="50"/>
      <c r="TZG1159" s="46"/>
      <c r="TZH1159" s="46"/>
      <c r="TZI1159" s="47"/>
      <c r="TZJ1159" s="48"/>
      <c r="TZK1159" s="45"/>
      <c r="TZL1159" s="49"/>
      <c r="TZM1159" s="50"/>
      <c r="TZN1159" s="50"/>
      <c r="TZO1159" s="50"/>
      <c r="TZP1159" s="46"/>
      <c r="TZQ1159" s="46"/>
      <c r="TZR1159" s="47"/>
      <c r="TZS1159" s="48"/>
      <c r="TZT1159" s="45"/>
      <c r="TZU1159" s="49"/>
      <c r="TZV1159" s="50"/>
      <c r="TZW1159" s="50"/>
      <c r="TZX1159" s="50"/>
      <c r="TZY1159" s="46"/>
      <c r="TZZ1159" s="46"/>
      <c r="UAA1159" s="47"/>
      <c r="UAB1159" s="48"/>
      <c r="UAC1159" s="45"/>
      <c r="UAD1159" s="49"/>
      <c r="UAE1159" s="50"/>
      <c r="UAF1159" s="50"/>
      <c r="UAG1159" s="50"/>
      <c r="UAH1159" s="46"/>
      <c r="UAI1159" s="46"/>
      <c r="UAJ1159" s="47"/>
      <c r="UAK1159" s="48"/>
      <c r="UAL1159" s="45"/>
      <c r="UAM1159" s="49"/>
      <c r="UAN1159" s="50"/>
      <c r="UAO1159" s="50"/>
      <c r="UAP1159" s="50"/>
      <c r="UAQ1159" s="46"/>
      <c r="UAR1159" s="46"/>
      <c r="UAS1159" s="47"/>
      <c r="UAT1159" s="48"/>
      <c r="UAU1159" s="45"/>
      <c r="UAV1159" s="49"/>
      <c r="UAW1159" s="50"/>
      <c r="UAX1159" s="50"/>
      <c r="UAY1159" s="50"/>
      <c r="UAZ1159" s="46"/>
      <c r="UBA1159" s="46"/>
      <c r="UBB1159" s="47"/>
      <c r="UBC1159" s="48"/>
      <c r="UBD1159" s="45"/>
      <c r="UBE1159" s="49"/>
      <c r="UBF1159" s="50"/>
      <c r="UBG1159" s="50"/>
      <c r="UBH1159" s="50"/>
      <c r="UBI1159" s="46"/>
      <c r="UBJ1159" s="46"/>
      <c r="UBK1159" s="47"/>
      <c r="UBL1159" s="48"/>
      <c r="UBM1159" s="45"/>
      <c r="UBN1159" s="49"/>
      <c r="UBO1159" s="50"/>
      <c r="UBP1159" s="50"/>
      <c r="UBQ1159" s="50"/>
      <c r="UBR1159" s="46"/>
      <c r="UBS1159" s="46"/>
      <c r="UBT1159" s="47"/>
      <c r="UBU1159" s="48"/>
      <c r="UBV1159" s="45"/>
      <c r="UBW1159" s="49"/>
      <c r="UBX1159" s="50"/>
      <c r="UBY1159" s="50"/>
      <c r="UBZ1159" s="50"/>
      <c r="UCA1159" s="46"/>
      <c r="UCB1159" s="46"/>
      <c r="UCC1159" s="47"/>
      <c r="UCD1159" s="48"/>
      <c r="UCE1159" s="45"/>
      <c r="UCF1159" s="49"/>
      <c r="UCG1159" s="50"/>
      <c r="UCH1159" s="50"/>
      <c r="UCI1159" s="50"/>
      <c r="UCJ1159" s="46"/>
      <c r="UCK1159" s="46"/>
      <c r="UCL1159" s="47"/>
      <c r="UCM1159" s="48"/>
      <c r="UCN1159" s="45"/>
      <c r="UCO1159" s="49"/>
      <c r="UCP1159" s="50"/>
      <c r="UCQ1159" s="50"/>
      <c r="UCR1159" s="50"/>
      <c r="UCS1159" s="46"/>
      <c r="UCT1159" s="46"/>
      <c r="UCU1159" s="47"/>
      <c r="UCV1159" s="48"/>
      <c r="UCW1159" s="45"/>
      <c r="UCX1159" s="49"/>
      <c r="UCY1159" s="50"/>
      <c r="UCZ1159" s="50"/>
      <c r="UDA1159" s="50"/>
      <c r="UDB1159" s="46"/>
      <c r="UDC1159" s="46"/>
      <c r="UDD1159" s="47"/>
      <c r="UDE1159" s="48"/>
      <c r="UDF1159" s="45"/>
      <c r="UDG1159" s="49"/>
      <c r="UDH1159" s="50"/>
      <c r="UDI1159" s="50"/>
      <c r="UDJ1159" s="50"/>
      <c r="UDK1159" s="46"/>
      <c r="UDL1159" s="46"/>
      <c r="UDM1159" s="47"/>
      <c r="UDN1159" s="48"/>
      <c r="UDO1159" s="45"/>
      <c r="UDP1159" s="49"/>
      <c r="UDQ1159" s="50"/>
      <c r="UDR1159" s="50"/>
      <c r="UDS1159" s="50"/>
      <c r="UDT1159" s="46"/>
      <c r="UDU1159" s="46"/>
      <c r="UDV1159" s="47"/>
      <c r="UDW1159" s="48"/>
      <c r="UDX1159" s="45"/>
      <c r="UDY1159" s="49"/>
      <c r="UDZ1159" s="50"/>
      <c r="UEA1159" s="50"/>
      <c r="UEB1159" s="50"/>
      <c r="UEC1159" s="46"/>
      <c r="UED1159" s="46"/>
      <c r="UEE1159" s="47"/>
      <c r="UEF1159" s="48"/>
      <c r="UEG1159" s="45"/>
      <c r="UEH1159" s="49"/>
      <c r="UEI1159" s="50"/>
      <c r="UEJ1159" s="50"/>
      <c r="UEK1159" s="50"/>
      <c r="UEL1159" s="46"/>
      <c r="UEM1159" s="46"/>
      <c r="UEN1159" s="47"/>
      <c r="UEO1159" s="48"/>
      <c r="UEP1159" s="45"/>
      <c r="UEQ1159" s="49"/>
      <c r="UER1159" s="50"/>
      <c r="UES1159" s="50"/>
      <c r="UET1159" s="50"/>
      <c r="UEU1159" s="46"/>
      <c r="UEV1159" s="46"/>
      <c r="UEW1159" s="47"/>
      <c r="UEX1159" s="48"/>
      <c r="UEY1159" s="45"/>
      <c r="UEZ1159" s="49"/>
      <c r="UFA1159" s="50"/>
      <c r="UFB1159" s="50"/>
      <c r="UFC1159" s="50"/>
      <c r="UFD1159" s="46"/>
      <c r="UFE1159" s="46"/>
      <c r="UFF1159" s="47"/>
      <c r="UFG1159" s="48"/>
      <c r="UFH1159" s="45"/>
      <c r="UFI1159" s="49"/>
      <c r="UFJ1159" s="50"/>
      <c r="UFK1159" s="50"/>
      <c r="UFL1159" s="50"/>
      <c r="UFM1159" s="46"/>
      <c r="UFN1159" s="46"/>
      <c r="UFO1159" s="47"/>
      <c r="UFP1159" s="48"/>
      <c r="UFQ1159" s="45"/>
      <c r="UFR1159" s="49"/>
      <c r="UFS1159" s="50"/>
      <c r="UFT1159" s="50"/>
      <c r="UFU1159" s="50"/>
      <c r="UFV1159" s="46"/>
      <c r="UFW1159" s="46"/>
      <c r="UFX1159" s="47"/>
      <c r="UFY1159" s="48"/>
      <c r="UFZ1159" s="45"/>
      <c r="UGA1159" s="49"/>
      <c r="UGB1159" s="50"/>
      <c r="UGC1159" s="50"/>
      <c r="UGD1159" s="50"/>
      <c r="UGE1159" s="46"/>
      <c r="UGF1159" s="46"/>
      <c r="UGG1159" s="47"/>
      <c r="UGH1159" s="48"/>
      <c r="UGI1159" s="45"/>
      <c r="UGJ1159" s="49"/>
      <c r="UGK1159" s="50"/>
      <c r="UGL1159" s="50"/>
      <c r="UGM1159" s="50"/>
      <c r="UGN1159" s="46"/>
      <c r="UGO1159" s="46"/>
      <c r="UGP1159" s="47"/>
      <c r="UGQ1159" s="48"/>
      <c r="UGR1159" s="45"/>
      <c r="UGS1159" s="49"/>
      <c r="UGT1159" s="50"/>
      <c r="UGU1159" s="50"/>
      <c r="UGV1159" s="50"/>
      <c r="UGW1159" s="46"/>
      <c r="UGX1159" s="46"/>
      <c r="UGY1159" s="47"/>
      <c r="UGZ1159" s="48"/>
      <c r="UHA1159" s="45"/>
      <c r="UHB1159" s="49"/>
      <c r="UHC1159" s="50"/>
      <c r="UHD1159" s="50"/>
      <c r="UHE1159" s="50"/>
      <c r="UHF1159" s="46"/>
      <c r="UHG1159" s="46"/>
      <c r="UHH1159" s="47"/>
      <c r="UHI1159" s="48"/>
      <c r="UHJ1159" s="45"/>
      <c r="UHK1159" s="49"/>
      <c r="UHL1159" s="50"/>
      <c r="UHM1159" s="50"/>
      <c r="UHN1159" s="50"/>
      <c r="UHO1159" s="46"/>
      <c r="UHP1159" s="46"/>
      <c r="UHQ1159" s="47"/>
      <c r="UHR1159" s="48"/>
      <c r="UHS1159" s="45"/>
      <c r="UHT1159" s="49"/>
      <c r="UHU1159" s="50"/>
      <c r="UHV1159" s="50"/>
      <c r="UHW1159" s="50"/>
      <c r="UHX1159" s="46"/>
      <c r="UHY1159" s="46"/>
      <c r="UHZ1159" s="47"/>
      <c r="UIA1159" s="48"/>
      <c r="UIB1159" s="45"/>
      <c r="UIC1159" s="49"/>
      <c r="UID1159" s="50"/>
      <c r="UIE1159" s="50"/>
      <c r="UIF1159" s="50"/>
      <c r="UIG1159" s="46"/>
      <c r="UIH1159" s="46"/>
      <c r="UII1159" s="47"/>
      <c r="UIJ1159" s="48"/>
      <c r="UIK1159" s="45"/>
      <c r="UIL1159" s="49"/>
      <c r="UIM1159" s="50"/>
      <c r="UIN1159" s="50"/>
      <c r="UIO1159" s="50"/>
      <c r="UIP1159" s="46"/>
      <c r="UIQ1159" s="46"/>
      <c r="UIR1159" s="47"/>
      <c r="UIS1159" s="48"/>
      <c r="UIT1159" s="45"/>
      <c r="UIU1159" s="49"/>
      <c r="UIV1159" s="50"/>
      <c r="UIW1159" s="50"/>
      <c r="UIX1159" s="50"/>
      <c r="UIY1159" s="46"/>
      <c r="UIZ1159" s="46"/>
      <c r="UJA1159" s="47"/>
      <c r="UJB1159" s="48"/>
      <c r="UJC1159" s="45"/>
      <c r="UJD1159" s="49"/>
      <c r="UJE1159" s="50"/>
      <c r="UJF1159" s="50"/>
      <c r="UJG1159" s="50"/>
      <c r="UJH1159" s="46"/>
      <c r="UJI1159" s="46"/>
      <c r="UJJ1159" s="47"/>
      <c r="UJK1159" s="48"/>
      <c r="UJL1159" s="45"/>
      <c r="UJM1159" s="49"/>
      <c r="UJN1159" s="50"/>
      <c r="UJO1159" s="50"/>
      <c r="UJP1159" s="50"/>
      <c r="UJQ1159" s="46"/>
      <c r="UJR1159" s="46"/>
      <c r="UJS1159" s="47"/>
      <c r="UJT1159" s="48"/>
      <c r="UJU1159" s="45"/>
      <c r="UJV1159" s="49"/>
      <c r="UJW1159" s="50"/>
      <c r="UJX1159" s="50"/>
      <c r="UJY1159" s="50"/>
      <c r="UJZ1159" s="46"/>
      <c r="UKA1159" s="46"/>
      <c r="UKB1159" s="47"/>
      <c r="UKC1159" s="48"/>
      <c r="UKD1159" s="45"/>
      <c r="UKE1159" s="49"/>
      <c r="UKF1159" s="50"/>
      <c r="UKG1159" s="50"/>
      <c r="UKH1159" s="50"/>
      <c r="UKI1159" s="46"/>
      <c r="UKJ1159" s="46"/>
      <c r="UKK1159" s="47"/>
      <c r="UKL1159" s="48"/>
      <c r="UKM1159" s="45"/>
      <c r="UKN1159" s="49"/>
      <c r="UKO1159" s="50"/>
      <c r="UKP1159" s="50"/>
      <c r="UKQ1159" s="50"/>
      <c r="UKR1159" s="46"/>
      <c r="UKS1159" s="46"/>
      <c r="UKT1159" s="47"/>
      <c r="UKU1159" s="48"/>
      <c r="UKV1159" s="45"/>
      <c r="UKW1159" s="49"/>
      <c r="UKX1159" s="50"/>
      <c r="UKY1159" s="50"/>
      <c r="UKZ1159" s="50"/>
      <c r="ULA1159" s="46"/>
      <c r="ULB1159" s="46"/>
      <c r="ULC1159" s="47"/>
      <c r="ULD1159" s="48"/>
      <c r="ULE1159" s="45"/>
      <c r="ULF1159" s="49"/>
      <c r="ULG1159" s="50"/>
      <c r="ULH1159" s="50"/>
      <c r="ULI1159" s="50"/>
      <c r="ULJ1159" s="46"/>
      <c r="ULK1159" s="46"/>
      <c r="ULL1159" s="47"/>
      <c r="ULM1159" s="48"/>
      <c r="ULN1159" s="45"/>
      <c r="ULO1159" s="49"/>
      <c r="ULP1159" s="50"/>
      <c r="ULQ1159" s="50"/>
      <c r="ULR1159" s="50"/>
      <c r="ULS1159" s="46"/>
      <c r="ULT1159" s="46"/>
      <c r="ULU1159" s="47"/>
      <c r="ULV1159" s="48"/>
      <c r="ULW1159" s="45"/>
      <c r="ULX1159" s="49"/>
      <c r="ULY1159" s="50"/>
      <c r="ULZ1159" s="50"/>
      <c r="UMA1159" s="50"/>
      <c r="UMB1159" s="46"/>
      <c r="UMC1159" s="46"/>
      <c r="UMD1159" s="47"/>
      <c r="UME1159" s="48"/>
      <c r="UMF1159" s="45"/>
      <c r="UMG1159" s="49"/>
      <c r="UMH1159" s="50"/>
      <c r="UMI1159" s="50"/>
      <c r="UMJ1159" s="50"/>
      <c r="UMK1159" s="46"/>
      <c r="UML1159" s="46"/>
      <c r="UMM1159" s="47"/>
      <c r="UMN1159" s="48"/>
      <c r="UMO1159" s="45"/>
      <c r="UMP1159" s="49"/>
      <c r="UMQ1159" s="50"/>
      <c r="UMR1159" s="50"/>
      <c r="UMS1159" s="50"/>
      <c r="UMT1159" s="46"/>
      <c r="UMU1159" s="46"/>
      <c r="UMV1159" s="47"/>
      <c r="UMW1159" s="48"/>
      <c r="UMX1159" s="45"/>
      <c r="UMY1159" s="49"/>
      <c r="UMZ1159" s="50"/>
      <c r="UNA1159" s="50"/>
      <c r="UNB1159" s="50"/>
      <c r="UNC1159" s="46"/>
      <c r="UND1159" s="46"/>
      <c r="UNE1159" s="47"/>
      <c r="UNF1159" s="48"/>
      <c r="UNG1159" s="45"/>
      <c r="UNH1159" s="49"/>
      <c r="UNI1159" s="50"/>
      <c r="UNJ1159" s="50"/>
      <c r="UNK1159" s="50"/>
      <c r="UNL1159" s="46"/>
      <c r="UNM1159" s="46"/>
      <c r="UNN1159" s="47"/>
      <c r="UNO1159" s="48"/>
      <c r="UNP1159" s="45"/>
      <c r="UNQ1159" s="49"/>
      <c r="UNR1159" s="50"/>
      <c r="UNS1159" s="50"/>
      <c r="UNT1159" s="50"/>
      <c r="UNU1159" s="46"/>
      <c r="UNV1159" s="46"/>
      <c r="UNW1159" s="47"/>
      <c r="UNX1159" s="48"/>
      <c r="UNY1159" s="45"/>
      <c r="UNZ1159" s="49"/>
      <c r="UOA1159" s="50"/>
      <c r="UOB1159" s="50"/>
      <c r="UOC1159" s="50"/>
      <c r="UOD1159" s="46"/>
      <c r="UOE1159" s="46"/>
      <c r="UOF1159" s="47"/>
      <c r="UOG1159" s="48"/>
      <c r="UOH1159" s="45"/>
      <c r="UOI1159" s="49"/>
      <c r="UOJ1159" s="50"/>
      <c r="UOK1159" s="50"/>
      <c r="UOL1159" s="50"/>
      <c r="UOM1159" s="46"/>
      <c r="UON1159" s="46"/>
      <c r="UOO1159" s="47"/>
      <c r="UOP1159" s="48"/>
      <c r="UOQ1159" s="45"/>
      <c r="UOR1159" s="49"/>
      <c r="UOS1159" s="50"/>
      <c r="UOT1159" s="50"/>
      <c r="UOU1159" s="50"/>
      <c r="UOV1159" s="46"/>
      <c r="UOW1159" s="46"/>
      <c r="UOX1159" s="47"/>
      <c r="UOY1159" s="48"/>
      <c r="UOZ1159" s="45"/>
      <c r="UPA1159" s="49"/>
      <c r="UPB1159" s="50"/>
      <c r="UPC1159" s="50"/>
      <c r="UPD1159" s="50"/>
      <c r="UPE1159" s="46"/>
      <c r="UPF1159" s="46"/>
      <c r="UPG1159" s="47"/>
      <c r="UPH1159" s="48"/>
      <c r="UPI1159" s="45"/>
      <c r="UPJ1159" s="49"/>
      <c r="UPK1159" s="50"/>
      <c r="UPL1159" s="50"/>
      <c r="UPM1159" s="50"/>
      <c r="UPN1159" s="46"/>
      <c r="UPO1159" s="46"/>
      <c r="UPP1159" s="47"/>
      <c r="UPQ1159" s="48"/>
      <c r="UPR1159" s="45"/>
      <c r="UPS1159" s="49"/>
      <c r="UPT1159" s="50"/>
      <c r="UPU1159" s="50"/>
      <c r="UPV1159" s="50"/>
      <c r="UPW1159" s="46"/>
      <c r="UPX1159" s="46"/>
      <c r="UPY1159" s="47"/>
      <c r="UPZ1159" s="48"/>
      <c r="UQA1159" s="45"/>
      <c r="UQB1159" s="49"/>
      <c r="UQC1159" s="50"/>
      <c r="UQD1159" s="50"/>
      <c r="UQE1159" s="50"/>
      <c r="UQF1159" s="46"/>
      <c r="UQG1159" s="46"/>
      <c r="UQH1159" s="47"/>
      <c r="UQI1159" s="48"/>
      <c r="UQJ1159" s="45"/>
      <c r="UQK1159" s="49"/>
      <c r="UQL1159" s="50"/>
      <c r="UQM1159" s="50"/>
      <c r="UQN1159" s="50"/>
      <c r="UQO1159" s="46"/>
      <c r="UQP1159" s="46"/>
      <c r="UQQ1159" s="47"/>
      <c r="UQR1159" s="48"/>
      <c r="UQS1159" s="45"/>
      <c r="UQT1159" s="49"/>
      <c r="UQU1159" s="50"/>
      <c r="UQV1159" s="50"/>
      <c r="UQW1159" s="50"/>
      <c r="UQX1159" s="46"/>
      <c r="UQY1159" s="46"/>
      <c r="UQZ1159" s="47"/>
      <c r="URA1159" s="48"/>
      <c r="URB1159" s="45"/>
      <c r="URC1159" s="49"/>
      <c r="URD1159" s="50"/>
      <c r="URE1159" s="50"/>
      <c r="URF1159" s="50"/>
      <c r="URG1159" s="46"/>
      <c r="URH1159" s="46"/>
      <c r="URI1159" s="47"/>
      <c r="URJ1159" s="48"/>
      <c r="URK1159" s="45"/>
      <c r="URL1159" s="49"/>
      <c r="URM1159" s="50"/>
      <c r="URN1159" s="50"/>
      <c r="URO1159" s="50"/>
      <c r="URP1159" s="46"/>
      <c r="URQ1159" s="46"/>
      <c r="URR1159" s="47"/>
      <c r="URS1159" s="48"/>
      <c r="URT1159" s="45"/>
      <c r="URU1159" s="49"/>
      <c r="URV1159" s="50"/>
      <c r="URW1159" s="50"/>
      <c r="URX1159" s="50"/>
      <c r="URY1159" s="46"/>
      <c r="URZ1159" s="46"/>
      <c r="USA1159" s="47"/>
      <c r="USB1159" s="48"/>
      <c r="USC1159" s="45"/>
      <c r="USD1159" s="49"/>
      <c r="USE1159" s="50"/>
      <c r="USF1159" s="50"/>
      <c r="USG1159" s="50"/>
      <c r="USH1159" s="46"/>
      <c r="USI1159" s="46"/>
      <c r="USJ1159" s="47"/>
      <c r="USK1159" s="48"/>
      <c r="USL1159" s="45"/>
      <c r="USM1159" s="49"/>
      <c r="USN1159" s="50"/>
      <c r="USO1159" s="50"/>
      <c r="USP1159" s="50"/>
      <c r="USQ1159" s="46"/>
      <c r="USR1159" s="46"/>
      <c r="USS1159" s="47"/>
      <c r="UST1159" s="48"/>
      <c r="USU1159" s="45"/>
      <c r="USV1159" s="49"/>
      <c r="USW1159" s="50"/>
      <c r="USX1159" s="50"/>
      <c r="USY1159" s="50"/>
      <c r="USZ1159" s="46"/>
      <c r="UTA1159" s="46"/>
      <c r="UTB1159" s="47"/>
      <c r="UTC1159" s="48"/>
      <c r="UTD1159" s="45"/>
      <c r="UTE1159" s="49"/>
      <c r="UTF1159" s="50"/>
      <c r="UTG1159" s="50"/>
      <c r="UTH1159" s="50"/>
      <c r="UTI1159" s="46"/>
      <c r="UTJ1159" s="46"/>
      <c r="UTK1159" s="47"/>
      <c r="UTL1159" s="48"/>
      <c r="UTM1159" s="45"/>
      <c r="UTN1159" s="49"/>
      <c r="UTO1159" s="50"/>
      <c r="UTP1159" s="50"/>
      <c r="UTQ1159" s="50"/>
      <c r="UTR1159" s="46"/>
      <c r="UTS1159" s="46"/>
      <c r="UTT1159" s="47"/>
      <c r="UTU1159" s="48"/>
      <c r="UTV1159" s="45"/>
      <c r="UTW1159" s="49"/>
      <c r="UTX1159" s="50"/>
      <c r="UTY1159" s="50"/>
      <c r="UTZ1159" s="50"/>
      <c r="UUA1159" s="46"/>
      <c r="UUB1159" s="46"/>
      <c r="UUC1159" s="47"/>
      <c r="UUD1159" s="48"/>
      <c r="UUE1159" s="45"/>
      <c r="UUF1159" s="49"/>
      <c r="UUG1159" s="50"/>
      <c r="UUH1159" s="50"/>
      <c r="UUI1159" s="50"/>
      <c r="UUJ1159" s="46"/>
      <c r="UUK1159" s="46"/>
      <c r="UUL1159" s="47"/>
      <c r="UUM1159" s="48"/>
      <c r="UUN1159" s="45"/>
      <c r="UUO1159" s="49"/>
      <c r="UUP1159" s="50"/>
      <c r="UUQ1159" s="50"/>
      <c r="UUR1159" s="50"/>
      <c r="UUS1159" s="46"/>
      <c r="UUT1159" s="46"/>
      <c r="UUU1159" s="47"/>
      <c r="UUV1159" s="48"/>
      <c r="UUW1159" s="45"/>
      <c r="UUX1159" s="49"/>
      <c r="UUY1159" s="50"/>
      <c r="UUZ1159" s="50"/>
      <c r="UVA1159" s="50"/>
      <c r="UVB1159" s="46"/>
      <c r="UVC1159" s="46"/>
      <c r="UVD1159" s="47"/>
      <c r="UVE1159" s="48"/>
      <c r="UVF1159" s="45"/>
      <c r="UVG1159" s="49"/>
      <c r="UVH1159" s="50"/>
      <c r="UVI1159" s="50"/>
      <c r="UVJ1159" s="50"/>
      <c r="UVK1159" s="46"/>
      <c r="UVL1159" s="46"/>
      <c r="UVM1159" s="47"/>
      <c r="UVN1159" s="48"/>
      <c r="UVO1159" s="45"/>
      <c r="UVP1159" s="49"/>
      <c r="UVQ1159" s="50"/>
      <c r="UVR1159" s="50"/>
      <c r="UVS1159" s="50"/>
      <c r="UVT1159" s="46"/>
      <c r="UVU1159" s="46"/>
      <c r="UVV1159" s="47"/>
      <c r="UVW1159" s="48"/>
      <c r="UVX1159" s="45"/>
      <c r="UVY1159" s="49"/>
      <c r="UVZ1159" s="50"/>
      <c r="UWA1159" s="50"/>
      <c r="UWB1159" s="50"/>
      <c r="UWC1159" s="46"/>
      <c r="UWD1159" s="46"/>
      <c r="UWE1159" s="47"/>
      <c r="UWF1159" s="48"/>
      <c r="UWG1159" s="45"/>
      <c r="UWH1159" s="49"/>
      <c r="UWI1159" s="50"/>
      <c r="UWJ1159" s="50"/>
      <c r="UWK1159" s="50"/>
      <c r="UWL1159" s="46"/>
      <c r="UWM1159" s="46"/>
      <c r="UWN1159" s="47"/>
      <c r="UWO1159" s="48"/>
      <c r="UWP1159" s="45"/>
      <c r="UWQ1159" s="49"/>
      <c r="UWR1159" s="50"/>
      <c r="UWS1159" s="50"/>
      <c r="UWT1159" s="50"/>
      <c r="UWU1159" s="46"/>
      <c r="UWV1159" s="46"/>
      <c r="UWW1159" s="47"/>
      <c r="UWX1159" s="48"/>
      <c r="UWY1159" s="45"/>
      <c r="UWZ1159" s="49"/>
      <c r="UXA1159" s="50"/>
      <c r="UXB1159" s="50"/>
      <c r="UXC1159" s="50"/>
      <c r="UXD1159" s="46"/>
      <c r="UXE1159" s="46"/>
      <c r="UXF1159" s="47"/>
      <c r="UXG1159" s="48"/>
      <c r="UXH1159" s="45"/>
      <c r="UXI1159" s="49"/>
      <c r="UXJ1159" s="50"/>
      <c r="UXK1159" s="50"/>
      <c r="UXL1159" s="50"/>
      <c r="UXM1159" s="46"/>
      <c r="UXN1159" s="46"/>
      <c r="UXO1159" s="47"/>
      <c r="UXP1159" s="48"/>
      <c r="UXQ1159" s="45"/>
      <c r="UXR1159" s="49"/>
      <c r="UXS1159" s="50"/>
      <c r="UXT1159" s="50"/>
      <c r="UXU1159" s="50"/>
      <c r="UXV1159" s="46"/>
      <c r="UXW1159" s="46"/>
      <c r="UXX1159" s="47"/>
      <c r="UXY1159" s="48"/>
      <c r="UXZ1159" s="45"/>
      <c r="UYA1159" s="49"/>
      <c r="UYB1159" s="50"/>
      <c r="UYC1159" s="50"/>
      <c r="UYD1159" s="50"/>
      <c r="UYE1159" s="46"/>
      <c r="UYF1159" s="46"/>
      <c r="UYG1159" s="47"/>
      <c r="UYH1159" s="48"/>
      <c r="UYI1159" s="45"/>
      <c r="UYJ1159" s="49"/>
      <c r="UYK1159" s="50"/>
      <c r="UYL1159" s="50"/>
      <c r="UYM1159" s="50"/>
      <c r="UYN1159" s="46"/>
      <c r="UYO1159" s="46"/>
      <c r="UYP1159" s="47"/>
      <c r="UYQ1159" s="48"/>
      <c r="UYR1159" s="45"/>
      <c r="UYS1159" s="49"/>
      <c r="UYT1159" s="50"/>
      <c r="UYU1159" s="50"/>
      <c r="UYV1159" s="50"/>
      <c r="UYW1159" s="46"/>
      <c r="UYX1159" s="46"/>
      <c r="UYY1159" s="47"/>
      <c r="UYZ1159" s="48"/>
      <c r="UZA1159" s="45"/>
      <c r="UZB1159" s="49"/>
      <c r="UZC1159" s="50"/>
      <c r="UZD1159" s="50"/>
      <c r="UZE1159" s="50"/>
      <c r="UZF1159" s="46"/>
      <c r="UZG1159" s="46"/>
      <c r="UZH1159" s="47"/>
      <c r="UZI1159" s="48"/>
      <c r="UZJ1159" s="45"/>
      <c r="UZK1159" s="49"/>
      <c r="UZL1159" s="50"/>
      <c r="UZM1159" s="50"/>
      <c r="UZN1159" s="50"/>
      <c r="UZO1159" s="46"/>
      <c r="UZP1159" s="46"/>
      <c r="UZQ1159" s="47"/>
      <c r="UZR1159" s="48"/>
      <c r="UZS1159" s="45"/>
      <c r="UZT1159" s="49"/>
      <c r="UZU1159" s="50"/>
      <c r="UZV1159" s="50"/>
      <c r="UZW1159" s="50"/>
      <c r="UZX1159" s="46"/>
      <c r="UZY1159" s="46"/>
      <c r="UZZ1159" s="47"/>
      <c r="VAA1159" s="48"/>
      <c r="VAB1159" s="45"/>
      <c r="VAC1159" s="49"/>
      <c r="VAD1159" s="50"/>
      <c r="VAE1159" s="50"/>
      <c r="VAF1159" s="50"/>
      <c r="VAG1159" s="46"/>
      <c r="VAH1159" s="46"/>
      <c r="VAI1159" s="47"/>
      <c r="VAJ1159" s="48"/>
      <c r="VAK1159" s="45"/>
      <c r="VAL1159" s="49"/>
      <c r="VAM1159" s="50"/>
      <c r="VAN1159" s="50"/>
      <c r="VAO1159" s="50"/>
      <c r="VAP1159" s="46"/>
      <c r="VAQ1159" s="46"/>
      <c r="VAR1159" s="47"/>
      <c r="VAS1159" s="48"/>
      <c r="VAT1159" s="45"/>
      <c r="VAU1159" s="49"/>
      <c r="VAV1159" s="50"/>
      <c r="VAW1159" s="50"/>
      <c r="VAX1159" s="50"/>
      <c r="VAY1159" s="46"/>
      <c r="VAZ1159" s="46"/>
      <c r="VBA1159" s="47"/>
      <c r="VBB1159" s="48"/>
      <c r="VBC1159" s="45"/>
      <c r="VBD1159" s="49"/>
      <c r="VBE1159" s="50"/>
      <c r="VBF1159" s="50"/>
      <c r="VBG1159" s="50"/>
      <c r="VBH1159" s="46"/>
      <c r="VBI1159" s="46"/>
      <c r="VBJ1159" s="47"/>
      <c r="VBK1159" s="48"/>
      <c r="VBL1159" s="45"/>
      <c r="VBM1159" s="49"/>
      <c r="VBN1159" s="50"/>
      <c r="VBO1159" s="50"/>
      <c r="VBP1159" s="50"/>
      <c r="VBQ1159" s="46"/>
      <c r="VBR1159" s="46"/>
      <c r="VBS1159" s="47"/>
      <c r="VBT1159" s="48"/>
      <c r="VBU1159" s="45"/>
      <c r="VBV1159" s="49"/>
      <c r="VBW1159" s="50"/>
      <c r="VBX1159" s="50"/>
      <c r="VBY1159" s="50"/>
      <c r="VBZ1159" s="46"/>
      <c r="VCA1159" s="46"/>
      <c r="VCB1159" s="47"/>
      <c r="VCC1159" s="48"/>
      <c r="VCD1159" s="45"/>
      <c r="VCE1159" s="49"/>
      <c r="VCF1159" s="50"/>
      <c r="VCG1159" s="50"/>
      <c r="VCH1159" s="50"/>
      <c r="VCI1159" s="46"/>
      <c r="VCJ1159" s="46"/>
      <c r="VCK1159" s="47"/>
      <c r="VCL1159" s="48"/>
      <c r="VCM1159" s="45"/>
      <c r="VCN1159" s="49"/>
      <c r="VCO1159" s="50"/>
      <c r="VCP1159" s="50"/>
      <c r="VCQ1159" s="50"/>
      <c r="VCR1159" s="46"/>
      <c r="VCS1159" s="46"/>
      <c r="VCT1159" s="47"/>
      <c r="VCU1159" s="48"/>
      <c r="VCV1159" s="45"/>
      <c r="VCW1159" s="49"/>
      <c r="VCX1159" s="50"/>
      <c r="VCY1159" s="50"/>
      <c r="VCZ1159" s="50"/>
      <c r="VDA1159" s="46"/>
      <c r="VDB1159" s="46"/>
      <c r="VDC1159" s="47"/>
      <c r="VDD1159" s="48"/>
      <c r="VDE1159" s="45"/>
      <c r="VDF1159" s="49"/>
      <c r="VDG1159" s="50"/>
      <c r="VDH1159" s="50"/>
      <c r="VDI1159" s="50"/>
      <c r="VDJ1159" s="46"/>
      <c r="VDK1159" s="46"/>
      <c r="VDL1159" s="47"/>
      <c r="VDM1159" s="48"/>
      <c r="VDN1159" s="45"/>
      <c r="VDO1159" s="49"/>
      <c r="VDP1159" s="50"/>
      <c r="VDQ1159" s="50"/>
      <c r="VDR1159" s="50"/>
      <c r="VDS1159" s="46"/>
      <c r="VDT1159" s="46"/>
      <c r="VDU1159" s="47"/>
      <c r="VDV1159" s="48"/>
      <c r="VDW1159" s="45"/>
      <c r="VDX1159" s="49"/>
      <c r="VDY1159" s="50"/>
      <c r="VDZ1159" s="50"/>
      <c r="VEA1159" s="50"/>
      <c r="VEB1159" s="46"/>
      <c r="VEC1159" s="46"/>
      <c r="VED1159" s="47"/>
      <c r="VEE1159" s="48"/>
      <c r="VEF1159" s="45"/>
      <c r="VEG1159" s="49"/>
      <c r="VEH1159" s="50"/>
      <c r="VEI1159" s="50"/>
      <c r="VEJ1159" s="50"/>
      <c r="VEK1159" s="46"/>
      <c r="VEL1159" s="46"/>
      <c r="VEM1159" s="47"/>
      <c r="VEN1159" s="48"/>
      <c r="VEO1159" s="45"/>
      <c r="VEP1159" s="49"/>
      <c r="VEQ1159" s="50"/>
      <c r="VER1159" s="50"/>
      <c r="VES1159" s="50"/>
      <c r="VET1159" s="46"/>
      <c r="VEU1159" s="46"/>
      <c r="VEV1159" s="47"/>
      <c r="VEW1159" s="48"/>
      <c r="VEX1159" s="45"/>
      <c r="VEY1159" s="49"/>
      <c r="VEZ1159" s="50"/>
      <c r="VFA1159" s="50"/>
      <c r="VFB1159" s="50"/>
      <c r="VFC1159" s="46"/>
      <c r="VFD1159" s="46"/>
      <c r="VFE1159" s="47"/>
      <c r="VFF1159" s="48"/>
      <c r="VFG1159" s="45"/>
      <c r="VFH1159" s="49"/>
      <c r="VFI1159" s="50"/>
      <c r="VFJ1159" s="50"/>
      <c r="VFK1159" s="50"/>
      <c r="VFL1159" s="46"/>
      <c r="VFM1159" s="46"/>
      <c r="VFN1159" s="47"/>
      <c r="VFO1159" s="48"/>
      <c r="VFP1159" s="45"/>
      <c r="VFQ1159" s="49"/>
      <c r="VFR1159" s="50"/>
      <c r="VFS1159" s="50"/>
      <c r="VFT1159" s="50"/>
      <c r="VFU1159" s="46"/>
      <c r="VFV1159" s="46"/>
      <c r="VFW1159" s="47"/>
      <c r="VFX1159" s="48"/>
      <c r="VFY1159" s="45"/>
      <c r="VFZ1159" s="49"/>
      <c r="VGA1159" s="50"/>
      <c r="VGB1159" s="50"/>
      <c r="VGC1159" s="50"/>
      <c r="VGD1159" s="46"/>
      <c r="VGE1159" s="46"/>
      <c r="VGF1159" s="47"/>
      <c r="VGG1159" s="48"/>
      <c r="VGH1159" s="45"/>
      <c r="VGI1159" s="49"/>
      <c r="VGJ1159" s="50"/>
      <c r="VGK1159" s="50"/>
      <c r="VGL1159" s="50"/>
      <c r="VGM1159" s="46"/>
      <c r="VGN1159" s="46"/>
      <c r="VGO1159" s="47"/>
      <c r="VGP1159" s="48"/>
      <c r="VGQ1159" s="45"/>
      <c r="VGR1159" s="49"/>
      <c r="VGS1159" s="50"/>
      <c r="VGT1159" s="50"/>
      <c r="VGU1159" s="50"/>
      <c r="VGV1159" s="46"/>
      <c r="VGW1159" s="46"/>
      <c r="VGX1159" s="47"/>
      <c r="VGY1159" s="48"/>
      <c r="VGZ1159" s="45"/>
      <c r="VHA1159" s="49"/>
      <c r="VHB1159" s="50"/>
      <c r="VHC1159" s="50"/>
      <c r="VHD1159" s="50"/>
      <c r="VHE1159" s="46"/>
      <c r="VHF1159" s="46"/>
      <c r="VHG1159" s="47"/>
      <c r="VHH1159" s="48"/>
      <c r="VHI1159" s="45"/>
      <c r="VHJ1159" s="49"/>
      <c r="VHK1159" s="50"/>
      <c r="VHL1159" s="50"/>
      <c r="VHM1159" s="50"/>
      <c r="VHN1159" s="46"/>
      <c r="VHO1159" s="46"/>
      <c r="VHP1159" s="47"/>
      <c r="VHQ1159" s="48"/>
      <c r="VHR1159" s="45"/>
      <c r="VHS1159" s="49"/>
      <c r="VHT1159" s="50"/>
      <c r="VHU1159" s="50"/>
      <c r="VHV1159" s="50"/>
      <c r="VHW1159" s="46"/>
      <c r="VHX1159" s="46"/>
      <c r="VHY1159" s="47"/>
      <c r="VHZ1159" s="48"/>
      <c r="VIA1159" s="45"/>
      <c r="VIB1159" s="49"/>
      <c r="VIC1159" s="50"/>
      <c r="VID1159" s="50"/>
      <c r="VIE1159" s="50"/>
      <c r="VIF1159" s="46"/>
      <c r="VIG1159" s="46"/>
      <c r="VIH1159" s="47"/>
      <c r="VII1159" s="48"/>
      <c r="VIJ1159" s="45"/>
      <c r="VIK1159" s="49"/>
      <c r="VIL1159" s="50"/>
      <c r="VIM1159" s="50"/>
      <c r="VIN1159" s="50"/>
      <c r="VIO1159" s="46"/>
      <c r="VIP1159" s="46"/>
      <c r="VIQ1159" s="47"/>
      <c r="VIR1159" s="48"/>
      <c r="VIS1159" s="45"/>
      <c r="VIT1159" s="49"/>
      <c r="VIU1159" s="50"/>
      <c r="VIV1159" s="50"/>
      <c r="VIW1159" s="50"/>
      <c r="VIX1159" s="46"/>
      <c r="VIY1159" s="46"/>
      <c r="VIZ1159" s="47"/>
      <c r="VJA1159" s="48"/>
      <c r="VJB1159" s="45"/>
      <c r="VJC1159" s="49"/>
      <c r="VJD1159" s="50"/>
      <c r="VJE1159" s="50"/>
      <c r="VJF1159" s="50"/>
      <c r="VJG1159" s="46"/>
      <c r="VJH1159" s="46"/>
      <c r="VJI1159" s="47"/>
      <c r="VJJ1159" s="48"/>
      <c r="VJK1159" s="45"/>
      <c r="VJL1159" s="49"/>
      <c r="VJM1159" s="50"/>
      <c r="VJN1159" s="50"/>
      <c r="VJO1159" s="50"/>
      <c r="VJP1159" s="46"/>
      <c r="VJQ1159" s="46"/>
      <c r="VJR1159" s="47"/>
      <c r="VJS1159" s="48"/>
      <c r="VJT1159" s="45"/>
      <c r="VJU1159" s="49"/>
      <c r="VJV1159" s="50"/>
      <c r="VJW1159" s="50"/>
      <c r="VJX1159" s="50"/>
      <c r="VJY1159" s="46"/>
      <c r="VJZ1159" s="46"/>
      <c r="VKA1159" s="47"/>
      <c r="VKB1159" s="48"/>
      <c r="VKC1159" s="45"/>
      <c r="VKD1159" s="49"/>
      <c r="VKE1159" s="50"/>
      <c r="VKF1159" s="50"/>
      <c r="VKG1159" s="50"/>
      <c r="VKH1159" s="46"/>
      <c r="VKI1159" s="46"/>
      <c r="VKJ1159" s="47"/>
      <c r="VKK1159" s="48"/>
      <c r="VKL1159" s="45"/>
      <c r="VKM1159" s="49"/>
      <c r="VKN1159" s="50"/>
      <c r="VKO1159" s="50"/>
      <c r="VKP1159" s="50"/>
      <c r="VKQ1159" s="46"/>
      <c r="VKR1159" s="46"/>
      <c r="VKS1159" s="47"/>
      <c r="VKT1159" s="48"/>
      <c r="VKU1159" s="45"/>
      <c r="VKV1159" s="49"/>
      <c r="VKW1159" s="50"/>
      <c r="VKX1159" s="50"/>
      <c r="VKY1159" s="50"/>
      <c r="VKZ1159" s="46"/>
      <c r="VLA1159" s="46"/>
      <c r="VLB1159" s="47"/>
      <c r="VLC1159" s="48"/>
      <c r="VLD1159" s="45"/>
      <c r="VLE1159" s="49"/>
      <c r="VLF1159" s="50"/>
      <c r="VLG1159" s="50"/>
      <c r="VLH1159" s="50"/>
      <c r="VLI1159" s="46"/>
      <c r="VLJ1159" s="46"/>
      <c r="VLK1159" s="47"/>
      <c r="VLL1159" s="48"/>
      <c r="VLM1159" s="45"/>
      <c r="VLN1159" s="49"/>
      <c r="VLO1159" s="50"/>
      <c r="VLP1159" s="50"/>
      <c r="VLQ1159" s="50"/>
      <c r="VLR1159" s="46"/>
      <c r="VLS1159" s="46"/>
      <c r="VLT1159" s="47"/>
      <c r="VLU1159" s="48"/>
      <c r="VLV1159" s="45"/>
      <c r="VLW1159" s="49"/>
      <c r="VLX1159" s="50"/>
      <c r="VLY1159" s="50"/>
      <c r="VLZ1159" s="50"/>
      <c r="VMA1159" s="46"/>
      <c r="VMB1159" s="46"/>
      <c r="VMC1159" s="47"/>
      <c r="VMD1159" s="48"/>
      <c r="VME1159" s="45"/>
      <c r="VMF1159" s="49"/>
      <c r="VMG1159" s="50"/>
      <c r="VMH1159" s="50"/>
      <c r="VMI1159" s="50"/>
      <c r="VMJ1159" s="46"/>
      <c r="VMK1159" s="46"/>
      <c r="VML1159" s="47"/>
      <c r="VMM1159" s="48"/>
      <c r="VMN1159" s="45"/>
      <c r="VMO1159" s="49"/>
      <c r="VMP1159" s="50"/>
      <c r="VMQ1159" s="50"/>
      <c r="VMR1159" s="50"/>
      <c r="VMS1159" s="46"/>
      <c r="VMT1159" s="46"/>
      <c r="VMU1159" s="47"/>
      <c r="VMV1159" s="48"/>
      <c r="VMW1159" s="45"/>
      <c r="VMX1159" s="49"/>
      <c r="VMY1159" s="50"/>
      <c r="VMZ1159" s="50"/>
      <c r="VNA1159" s="50"/>
      <c r="VNB1159" s="46"/>
      <c r="VNC1159" s="46"/>
      <c r="VND1159" s="47"/>
      <c r="VNE1159" s="48"/>
      <c r="VNF1159" s="45"/>
      <c r="VNG1159" s="49"/>
      <c r="VNH1159" s="50"/>
      <c r="VNI1159" s="50"/>
      <c r="VNJ1159" s="50"/>
      <c r="VNK1159" s="46"/>
      <c r="VNL1159" s="46"/>
      <c r="VNM1159" s="47"/>
      <c r="VNN1159" s="48"/>
      <c r="VNO1159" s="45"/>
      <c r="VNP1159" s="49"/>
      <c r="VNQ1159" s="50"/>
      <c r="VNR1159" s="50"/>
      <c r="VNS1159" s="50"/>
      <c r="VNT1159" s="46"/>
      <c r="VNU1159" s="46"/>
      <c r="VNV1159" s="47"/>
      <c r="VNW1159" s="48"/>
      <c r="VNX1159" s="45"/>
      <c r="VNY1159" s="49"/>
      <c r="VNZ1159" s="50"/>
      <c r="VOA1159" s="50"/>
      <c r="VOB1159" s="50"/>
      <c r="VOC1159" s="46"/>
      <c r="VOD1159" s="46"/>
      <c r="VOE1159" s="47"/>
      <c r="VOF1159" s="48"/>
      <c r="VOG1159" s="45"/>
      <c r="VOH1159" s="49"/>
      <c r="VOI1159" s="50"/>
      <c r="VOJ1159" s="50"/>
      <c r="VOK1159" s="50"/>
      <c r="VOL1159" s="46"/>
      <c r="VOM1159" s="46"/>
      <c r="VON1159" s="47"/>
      <c r="VOO1159" s="48"/>
      <c r="VOP1159" s="45"/>
      <c r="VOQ1159" s="49"/>
      <c r="VOR1159" s="50"/>
      <c r="VOS1159" s="50"/>
      <c r="VOT1159" s="50"/>
      <c r="VOU1159" s="46"/>
      <c r="VOV1159" s="46"/>
      <c r="VOW1159" s="47"/>
      <c r="VOX1159" s="48"/>
      <c r="VOY1159" s="45"/>
      <c r="VOZ1159" s="49"/>
      <c r="VPA1159" s="50"/>
      <c r="VPB1159" s="50"/>
      <c r="VPC1159" s="50"/>
      <c r="VPD1159" s="46"/>
      <c r="VPE1159" s="46"/>
      <c r="VPF1159" s="47"/>
      <c r="VPG1159" s="48"/>
      <c r="VPH1159" s="45"/>
      <c r="VPI1159" s="49"/>
      <c r="VPJ1159" s="50"/>
      <c r="VPK1159" s="50"/>
      <c r="VPL1159" s="50"/>
      <c r="VPM1159" s="46"/>
      <c r="VPN1159" s="46"/>
      <c r="VPO1159" s="47"/>
      <c r="VPP1159" s="48"/>
      <c r="VPQ1159" s="45"/>
      <c r="VPR1159" s="49"/>
      <c r="VPS1159" s="50"/>
      <c r="VPT1159" s="50"/>
      <c r="VPU1159" s="50"/>
      <c r="VPV1159" s="46"/>
      <c r="VPW1159" s="46"/>
      <c r="VPX1159" s="47"/>
      <c r="VPY1159" s="48"/>
      <c r="VPZ1159" s="45"/>
      <c r="VQA1159" s="49"/>
      <c r="VQB1159" s="50"/>
      <c r="VQC1159" s="50"/>
      <c r="VQD1159" s="50"/>
      <c r="VQE1159" s="46"/>
      <c r="VQF1159" s="46"/>
      <c r="VQG1159" s="47"/>
      <c r="VQH1159" s="48"/>
      <c r="VQI1159" s="45"/>
      <c r="VQJ1159" s="49"/>
      <c r="VQK1159" s="50"/>
      <c r="VQL1159" s="50"/>
      <c r="VQM1159" s="50"/>
      <c r="VQN1159" s="46"/>
      <c r="VQO1159" s="46"/>
      <c r="VQP1159" s="47"/>
      <c r="VQQ1159" s="48"/>
      <c r="VQR1159" s="45"/>
      <c r="VQS1159" s="49"/>
      <c r="VQT1159" s="50"/>
      <c r="VQU1159" s="50"/>
      <c r="VQV1159" s="50"/>
      <c r="VQW1159" s="46"/>
      <c r="VQX1159" s="46"/>
      <c r="VQY1159" s="47"/>
      <c r="VQZ1159" s="48"/>
      <c r="VRA1159" s="45"/>
      <c r="VRB1159" s="49"/>
      <c r="VRC1159" s="50"/>
      <c r="VRD1159" s="50"/>
      <c r="VRE1159" s="50"/>
      <c r="VRF1159" s="46"/>
      <c r="VRG1159" s="46"/>
      <c r="VRH1159" s="47"/>
      <c r="VRI1159" s="48"/>
      <c r="VRJ1159" s="45"/>
      <c r="VRK1159" s="49"/>
      <c r="VRL1159" s="50"/>
      <c r="VRM1159" s="50"/>
      <c r="VRN1159" s="50"/>
      <c r="VRO1159" s="46"/>
      <c r="VRP1159" s="46"/>
      <c r="VRQ1159" s="47"/>
      <c r="VRR1159" s="48"/>
      <c r="VRS1159" s="45"/>
      <c r="VRT1159" s="49"/>
      <c r="VRU1159" s="50"/>
      <c r="VRV1159" s="50"/>
      <c r="VRW1159" s="50"/>
      <c r="VRX1159" s="46"/>
      <c r="VRY1159" s="46"/>
      <c r="VRZ1159" s="47"/>
      <c r="VSA1159" s="48"/>
      <c r="VSB1159" s="45"/>
      <c r="VSC1159" s="49"/>
      <c r="VSD1159" s="50"/>
      <c r="VSE1159" s="50"/>
      <c r="VSF1159" s="50"/>
      <c r="VSG1159" s="46"/>
      <c r="VSH1159" s="46"/>
      <c r="VSI1159" s="47"/>
      <c r="VSJ1159" s="48"/>
      <c r="VSK1159" s="45"/>
      <c r="VSL1159" s="49"/>
      <c r="VSM1159" s="50"/>
      <c r="VSN1159" s="50"/>
      <c r="VSO1159" s="50"/>
      <c r="VSP1159" s="46"/>
      <c r="VSQ1159" s="46"/>
      <c r="VSR1159" s="47"/>
      <c r="VSS1159" s="48"/>
      <c r="VST1159" s="45"/>
      <c r="VSU1159" s="49"/>
      <c r="VSV1159" s="50"/>
      <c r="VSW1159" s="50"/>
      <c r="VSX1159" s="50"/>
      <c r="VSY1159" s="46"/>
      <c r="VSZ1159" s="46"/>
      <c r="VTA1159" s="47"/>
      <c r="VTB1159" s="48"/>
      <c r="VTC1159" s="45"/>
      <c r="VTD1159" s="49"/>
      <c r="VTE1159" s="50"/>
      <c r="VTF1159" s="50"/>
      <c r="VTG1159" s="50"/>
      <c r="VTH1159" s="46"/>
      <c r="VTI1159" s="46"/>
      <c r="VTJ1159" s="47"/>
      <c r="VTK1159" s="48"/>
      <c r="VTL1159" s="45"/>
      <c r="VTM1159" s="49"/>
      <c r="VTN1159" s="50"/>
      <c r="VTO1159" s="50"/>
      <c r="VTP1159" s="50"/>
      <c r="VTQ1159" s="46"/>
      <c r="VTR1159" s="46"/>
      <c r="VTS1159" s="47"/>
      <c r="VTT1159" s="48"/>
      <c r="VTU1159" s="45"/>
      <c r="VTV1159" s="49"/>
      <c r="VTW1159" s="50"/>
      <c r="VTX1159" s="50"/>
      <c r="VTY1159" s="50"/>
      <c r="VTZ1159" s="46"/>
      <c r="VUA1159" s="46"/>
      <c r="VUB1159" s="47"/>
      <c r="VUC1159" s="48"/>
      <c r="VUD1159" s="45"/>
      <c r="VUE1159" s="49"/>
      <c r="VUF1159" s="50"/>
      <c r="VUG1159" s="50"/>
      <c r="VUH1159" s="50"/>
      <c r="VUI1159" s="46"/>
      <c r="VUJ1159" s="46"/>
      <c r="VUK1159" s="47"/>
      <c r="VUL1159" s="48"/>
      <c r="VUM1159" s="45"/>
      <c r="VUN1159" s="49"/>
      <c r="VUO1159" s="50"/>
      <c r="VUP1159" s="50"/>
      <c r="VUQ1159" s="50"/>
      <c r="VUR1159" s="46"/>
      <c r="VUS1159" s="46"/>
      <c r="VUT1159" s="47"/>
      <c r="VUU1159" s="48"/>
      <c r="VUV1159" s="45"/>
      <c r="VUW1159" s="49"/>
      <c r="VUX1159" s="50"/>
      <c r="VUY1159" s="50"/>
      <c r="VUZ1159" s="50"/>
      <c r="VVA1159" s="46"/>
      <c r="VVB1159" s="46"/>
      <c r="VVC1159" s="47"/>
      <c r="VVD1159" s="48"/>
      <c r="VVE1159" s="45"/>
      <c r="VVF1159" s="49"/>
      <c r="VVG1159" s="50"/>
      <c r="VVH1159" s="50"/>
      <c r="VVI1159" s="50"/>
      <c r="VVJ1159" s="46"/>
      <c r="VVK1159" s="46"/>
      <c r="VVL1159" s="47"/>
      <c r="VVM1159" s="48"/>
      <c r="VVN1159" s="45"/>
      <c r="VVO1159" s="49"/>
      <c r="VVP1159" s="50"/>
      <c r="VVQ1159" s="50"/>
      <c r="VVR1159" s="50"/>
      <c r="VVS1159" s="46"/>
      <c r="VVT1159" s="46"/>
      <c r="VVU1159" s="47"/>
      <c r="VVV1159" s="48"/>
      <c r="VVW1159" s="45"/>
      <c r="VVX1159" s="49"/>
      <c r="VVY1159" s="50"/>
      <c r="VVZ1159" s="50"/>
      <c r="VWA1159" s="50"/>
      <c r="VWB1159" s="46"/>
      <c r="VWC1159" s="46"/>
      <c r="VWD1159" s="47"/>
      <c r="VWE1159" s="48"/>
      <c r="VWF1159" s="45"/>
      <c r="VWG1159" s="49"/>
      <c r="VWH1159" s="50"/>
      <c r="VWI1159" s="50"/>
      <c r="VWJ1159" s="50"/>
      <c r="VWK1159" s="46"/>
      <c r="VWL1159" s="46"/>
      <c r="VWM1159" s="47"/>
      <c r="VWN1159" s="48"/>
      <c r="VWO1159" s="45"/>
      <c r="VWP1159" s="49"/>
      <c r="VWQ1159" s="50"/>
      <c r="VWR1159" s="50"/>
      <c r="VWS1159" s="50"/>
      <c r="VWT1159" s="46"/>
      <c r="VWU1159" s="46"/>
      <c r="VWV1159" s="47"/>
      <c r="VWW1159" s="48"/>
      <c r="VWX1159" s="45"/>
      <c r="VWY1159" s="49"/>
      <c r="VWZ1159" s="50"/>
      <c r="VXA1159" s="50"/>
      <c r="VXB1159" s="50"/>
      <c r="VXC1159" s="46"/>
      <c r="VXD1159" s="46"/>
      <c r="VXE1159" s="47"/>
      <c r="VXF1159" s="48"/>
      <c r="VXG1159" s="45"/>
      <c r="VXH1159" s="49"/>
      <c r="VXI1159" s="50"/>
      <c r="VXJ1159" s="50"/>
      <c r="VXK1159" s="50"/>
      <c r="VXL1159" s="46"/>
      <c r="VXM1159" s="46"/>
      <c r="VXN1159" s="47"/>
      <c r="VXO1159" s="48"/>
      <c r="VXP1159" s="45"/>
      <c r="VXQ1159" s="49"/>
      <c r="VXR1159" s="50"/>
      <c r="VXS1159" s="50"/>
      <c r="VXT1159" s="50"/>
      <c r="VXU1159" s="46"/>
      <c r="VXV1159" s="46"/>
      <c r="VXW1159" s="47"/>
      <c r="VXX1159" s="48"/>
      <c r="VXY1159" s="45"/>
      <c r="VXZ1159" s="49"/>
      <c r="VYA1159" s="50"/>
      <c r="VYB1159" s="50"/>
      <c r="VYC1159" s="50"/>
      <c r="VYD1159" s="46"/>
      <c r="VYE1159" s="46"/>
      <c r="VYF1159" s="47"/>
      <c r="VYG1159" s="48"/>
      <c r="VYH1159" s="45"/>
      <c r="VYI1159" s="49"/>
      <c r="VYJ1159" s="50"/>
      <c r="VYK1159" s="50"/>
      <c r="VYL1159" s="50"/>
      <c r="VYM1159" s="46"/>
      <c r="VYN1159" s="46"/>
      <c r="VYO1159" s="47"/>
      <c r="VYP1159" s="48"/>
      <c r="VYQ1159" s="45"/>
      <c r="VYR1159" s="49"/>
      <c r="VYS1159" s="50"/>
      <c r="VYT1159" s="50"/>
      <c r="VYU1159" s="50"/>
      <c r="VYV1159" s="46"/>
      <c r="VYW1159" s="46"/>
      <c r="VYX1159" s="47"/>
      <c r="VYY1159" s="48"/>
      <c r="VYZ1159" s="45"/>
      <c r="VZA1159" s="49"/>
      <c r="VZB1159" s="50"/>
      <c r="VZC1159" s="50"/>
      <c r="VZD1159" s="50"/>
      <c r="VZE1159" s="46"/>
      <c r="VZF1159" s="46"/>
      <c r="VZG1159" s="47"/>
      <c r="VZH1159" s="48"/>
      <c r="VZI1159" s="45"/>
      <c r="VZJ1159" s="49"/>
      <c r="VZK1159" s="50"/>
      <c r="VZL1159" s="50"/>
      <c r="VZM1159" s="50"/>
      <c r="VZN1159" s="46"/>
      <c r="VZO1159" s="46"/>
      <c r="VZP1159" s="47"/>
      <c r="VZQ1159" s="48"/>
      <c r="VZR1159" s="45"/>
      <c r="VZS1159" s="49"/>
      <c r="VZT1159" s="50"/>
      <c r="VZU1159" s="50"/>
      <c r="VZV1159" s="50"/>
      <c r="VZW1159" s="46"/>
      <c r="VZX1159" s="46"/>
      <c r="VZY1159" s="47"/>
      <c r="VZZ1159" s="48"/>
      <c r="WAA1159" s="45"/>
      <c r="WAB1159" s="49"/>
      <c r="WAC1159" s="50"/>
      <c r="WAD1159" s="50"/>
      <c r="WAE1159" s="50"/>
      <c r="WAF1159" s="46"/>
      <c r="WAG1159" s="46"/>
      <c r="WAH1159" s="47"/>
      <c r="WAI1159" s="48"/>
      <c r="WAJ1159" s="45"/>
      <c r="WAK1159" s="49"/>
      <c r="WAL1159" s="50"/>
      <c r="WAM1159" s="50"/>
      <c r="WAN1159" s="50"/>
      <c r="WAO1159" s="46"/>
      <c r="WAP1159" s="46"/>
      <c r="WAQ1159" s="47"/>
      <c r="WAR1159" s="48"/>
      <c r="WAS1159" s="45"/>
      <c r="WAT1159" s="49"/>
      <c r="WAU1159" s="50"/>
      <c r="WAV1159" s="50"/>
      <c r="WAW1159" s="50"/>
      <c r="WAX1159" s="46"/>
      <c r="WAY1159" s="46"/>
      <c r="WAZ1159" s="47"/>
      <c r="WBA1159" s="48"/>
      <c r="WBB1159" s="45"/>
      <c r="WBC1159" s="49"/>
      <c r="WBD1159" s="50"/>
      <c r="WBE1159" s="50"/>
      <c r="WBF1159" s="50"/>
      <c r="WBG1159" s="46"/>
      <c r="WBH1159" s="46"/>
      <c r="WBI1159" s="47"/>
      <c r="WBJ1159" s="48"/>
      <c r="WBK1159" s="45"/>
      <c r="WBL1159" s="49"/>
      <c r="WBM1159" s="50"/>
      <c r="WBN1159" s="50"/>
      <c r="WBO1159" s="50"/>
      <c r="WBP1159" s="46"/>
      <c r="WBQ1159" s="46"/>
      <c r="WBR1159" s="47"/>
      <c r="WBS1159" s="48"/>
      <c r="WBT1159" s="45"/>
      <c r="WBU1159" s="49"/>
      <c r="WBV1159" s="50"/>
      <c r="WBW1159" s="50"/>
      <c r="WBX1159" s="50"/>
      <c r="WBY1159" s="46"/>
      <c r="WBZ1159" s="46"/>
      <c r="WCA1159" s="47"/>
      <c r="WCB1159" s="48"/>
      <c r="WCC1159" s="45"/>
      <c r="WCD1159" s="49"/>
      <c r="WCE1159" s="50"/>
      <c r="WCF1159" s="50"/>
      <c r="WCG1159" s="50"/>
      <c r="WCH1159" s="46"/>
      <c r="WCI1159" s="46"/>
      <c r="WCJ1159" s="47"/>
      <c r="WCK1159" s="48"/>
      <c r="WCL1159" s="45"/>
      <c r="WCM1159" s="49"/>
      <c r="WCN1159" s="50"/>
      <c r="WCO1159" s="50"/>
      <c r="WCP1159" s="50"/>
      <c r="WCQ1159" s="46"/>
      <c r="WCR1159" s="46"/>
      <c r="WCS1159" s="47"/>
      <c r="WCT1159" s="48"/>
      <c r="WCU1159" s="45"/>
      <c r="WCV1159" s="49"/>
      <c r="WCW1159" s="50"/>
      <c r="WCX1159" s="50"/>
      <c r="WCY1159" s="50"/>
      <c r="WCZ1159" s="46"/>
      <c r="WDA1159" s="46"/>
      <c r="WDB1159" s="47"/>
      <c r="WDC1159" s="48"/>
      <c r="WDD1159" s="45"/>
      <c r="WDE1159" s="49"/>
      <c r="WDF1159" s="50"/>
      <c r="WDG1159" s="50"/>
      <c r="WDH1159" s="50"/>
      <c r="WDI1159" s="46"/>
      <c r="WDJ1159" s="46"/>
      <c r="WDK1159" s="47"/>
      <c r="WDL1159" s="48"/>
      <c r="WDM1159" s="45"/>
      <c r="WDN1159" s="49"/>
      <c r="WDO1159" s="50"/>
      <c r="WDP1159" s="50"/>
      <c r="WDQ1159" s="50"/>
      <c r="WDR1159" s="46"/>
      <c r="WDS1159" s="46"/>
      <c r="WDT1159" s="47"/>
      <c r="WDU1159" s="48"/>
      <c r="WDV1159" s="45"/>
      <c r="WDW1159" s="49"/>
      <c r="WDX1159" s="50"/>
      <c r="WDY1159" s="50"/>
      <c r="WDZ1159" s="50"/>
      <c r="WEA1159" s="46"/>
      <c r="WEB1159" s="46"/>
      <c r="WEC1159" s="47"/>
      <c r="WED1159" s="48"/>
      <c r="WEE1159" s="45"/>
      <c r="WEF1159" s="49"/>
      <c r="WEG1159" s="50"/>
      <c r="WEH1159" s="50"/>
      <c r="WEI1159" s="50"/>
      <c r="WEJ1159" s="46"/>
      <c r="WEK1159" s="46"/>
      <c r="WEL1159" s="47"/>
      <c r="WEM1159" s="48"/>
      <c r="WEN1159" s="45"/>
      <c r="WEO1159" s="49"/>
      <c r="WEP1159" s="50"/>
      <c r="WEQ1159" s="50"/>
      <c r="WER1159" s="50"/>
      <c r="WES1159" s="46"/>
      <c r="WET1159" s="46"/>
      <c r="WEU1159" s="47"/>
      <c r="WEV1159" s="48"/>
      <c r="WEW1159" s="45"/>
      <c r="WEX1159" s="49"/>
      <c r="WEY1159" s="50"/>
      <c r="WEZ1159" s="50"/>
      <c r="WFA1159" s="50"/>
      <c r="WFB1159" s="46"/>
      <c r="WFC1159" s="46"/>
      <c r="WFD1159" s="47"/>
      <c r="WFE1159" s="48"/>
      <c r="WFF1159" s="45"/>
      <c r="WFG1159" s="49"/>
      <c r="WFH1159" s="50"/>
      <c r="WFI1159" s="50"/>
      <c r="WFJ1159" s="50"/>
      <c r="WFK1159" s="46"/>
      <c r="WFL1159" s="46"/>
      <c r="WFM1159" s="47"/>
      <c r="WFN1159" s="48"/>
      <c r="WFO1159" s="45"/>
      <c r="WFP1159" s="49"/>
      <c r="WFQ1159" s="50"/>
      <c r="WFR1159" s="50"/>
      <c r="WFS1159" s="50"/>
      <c r="WFT1159" s="46"/>
      <c r="WFU1159" s="46"/>
      <c r="WFV1159" s="47"/>
      <c r="WFW1159" s="48"/>
      <c r="WFX1159" s="45"/>
      <c r="WFY1159" s="49"/>
      <c r="WFZ1159" s="50"/>
      <c r="WGA1159" s="50"/>
      <c r="WGB1159" s="50"/>
      <c r="WGC1159" s="46"/>
      <c r="WGD1159" s="46"/>
      <c r="WGE1159" s="47"/>
      <c r="WGF1159" s="48"/>
      <c r="WGG1159" s="45"/>
      <c r="WGH1159" s="49"/>
      <c r="WGI1159" s="50"/>
      <c r="WGJ1159" s="50"/>
      <c r="WGK1159" s="50"/>
      <c r="WGL1159" s="46"/>
      <c r="WGM1159" s="46"/>
      <c r="WGN1159" s="47"/>
      <c r="WGO1159" s="48"/>
      <c r="WGP1159" s="45"/>
      <c r="WGQ1159" s="49"/>
      <c r="WGR1159" s="50"/>
      <c r="WGS1159" s="50"/>
      <c r="WGT1159" s="50"/>
      <c r="WGU1159" s="46"/>
      <c r="WGV1159" s="46"/>
      <c r="WGW1159" s="47"/>
      <c r="WGX1159" s="48"/>
      <c r="WGY1159" s="45"/>
      <c r="WGZ1159" s="49"/>
      <c r="WHA1159" s="50"/>
      <c r="WHB1159" s="50"/>
      <c r="WHC1159" s="50"/>
      <c r="WHD1159" s="46"/>
      <c r="WHE1159" s="46"/>
      <c r="WHF1159" s="47"/>
      <c r="WHG1159" s="48"/>
      <c r="WHH1159" s="45"/>
      <c r="WHI1159" s="49"/>
      <c r="WHJ1159" s="50"/>
      <c r="WHK1159" s="50"/>
      <c r="WHL1159" s="50"/>
      <c r="WHM1159" s="46"/>
      <c r="WHN1159" s="46"/>
      <c r="WHO1159" s="47"/>
      <c r="WHP1159" s="48"/>
      <c r="WHQ1159" s="45"/>
      <c r="WHR1159" s="49"/>
      <c r="WHS1159" s="50"/>
      <c r="WHT1159" s="50"/>
      <c r="WHU1159" s="50"/>
      <c r="WHV1159" s="46"/>
      <c r="WHW1159" s="46"/>
      <c r="WHX1159" s="47"/>
      <c r="WHY1159" s="48"/>
      <c r="WHZ1159" s="45"/>
      <c r="WIA1159" s="49"/>
      <c r="WIB1159" s="50"/>
      <c r="WIC1159" s="50"/>
      <c r="WID1159" s="50"/>
      <c r="WIE1159" s="46"/>
      <c r="WIF1159" s="46"/>
      <c r="WIG1159" s="47"/>
      <c r="WIH1159" s="48"/>
      <c r="WII1159" s="45"/>
      <c r="WIJ1159" s="49"/>
      <c r="WIK1159" s="50"/>
      <c r="WIL1159" s="50"/>
      <c r="WIM1159" s="50"/>
      <c r="WIN1159" s="46"/>
      <c r="WIO1159" s="46"/>
      <c r="WIP1159" s="47"/>
      <c r="WIQ1159" s="48"/>
      <c r="WIR1159" s="45"/>
      <c r="WIS1159" s="49"/>
      <c r="WIT1159" s="50"/>
      <c r="WIU1159" s="50"/>
      <c r="WIV1159" s="50"/>
      <c r="WIW1159" s="46"/>
      <c r="WIX1159" s="46"/>
      <c r="WIY1159" s="47"/>
      <c r="WIZ1159" s="48"/>
      <c r="WJA1159" s="45"/>
      <c r="WJB1159" s="49"/>
      <c r="WJC1159" s="50"/>
      <c r="WJD1159" s="50"/>
      <c r="WJE1159" s="50"/>
      <c r="WJF1159" s="46"/>
      <c r="WJG1159" s="46"/>
      <c r="WJH1159" s="47"/>
      <c r="WJI1159" s="48"/>
      <c r="WJJ1159" s="45"/>
      <c r="WJK1159" s="49"/>
      <c r="WJL1159" s="50"/>
      <c r="WJM1159" s="50"/>
      <c r="WJN1159" s="50"/>
      <c r="WJO1159" s="46"/>
      <c r="WJP1159" s="46"/>
      <c r="WJQ1159" s="47"/>
      <c r="WJR1159" s="48"/>
      <c r="WJS1159" s="45"/>
      <c r="WJT1159" s="49"/>
      <c r="WJU1159" s="50"/>
      <c r="WJV1159" s="50"/>
      <c r="WJW1159" s="50"/>
      <c r="WJX1159" s="46"/>
      <c r="WJY1159" s="46"/>
      <c r="WJZ1159" s="47"/>
      <c r="WKA1159" s="48"/>
      <c r="WKB1159" s="45"/>
      <c r="WKC1159" s="49"/>
      <c r="WKD1159" s="50"/>
      <c r="WKE1159" s="50"/>
      <c r="WKF1159" s="50"/>
      <c r="WKG1159" s="46"/>
      <c r="WKH1159" s="46"/>
      <c r="WKI1159" s="47"/>
      <c r="WKJ1159" s="48"/>
      <c r="WKK1159" s="45"/>
      <c r="WKL1159" s="49"/>
      <c r="WKM1159" s="50"/>
      <c r="WKN1159" s="50"/>
      <c r="WKO1159" s="50"/>
      <c r="WKP1159" s="46"/>
      <c r="WKQ1159" s="46"/>
      <c r="WKR1159" s="47"/>
      <c r="WKS1159" s="48"/>
      <c r="WKT1159" s="45"/>
      <c r="WKU1159" s="49"/>
      <c r="WKV1159" s="50"/>
      <c r="WKW1159" s="50"/>
      <c r="WKX1159" s="50"/>
      <c r="WKY1159" s="46"/>
      <c r="WKZ1159" s="46"/>
      <c r="WLA1159" s="47"/>
      <c r="WLB1159" s="48"/>
      <c r="WLC1159" s="45"/>
      <c r="WLD1159" s="49"/>
      <c r="WLE1159" s="50"/>
      <c r="WLF1159" s="50"/>
      <c r="WLG1159" s="50"/>
      <c r="WLH1159" s="46"/>
      <c r="WLI1159" s="46"/>
      <c r="WLJ1159" s="47"/>
      <c r="WLK1159" s="48"/>
      <c r="WLL1159" s="45"/>
      <c r="WLM1159" s="49"/>
      <c r="WLN1159" s="50"/>
      <c r="WLO1159" s="50"/>
      <c r="WLP1159" s="50"/>
      <c r="WLQ1159" s="46"/>
      <c r="WLR1159" s="46"/>
      <c r="WLS1159" s="47"/>
      <c r="WLT1159" s="48"/>
      <c r="WLU1159" s="45"/>
      <c r="WLV1159" s="49"/>
      <c r="WLW1159" s="50"/>
      <c r="WLX1159" s="50"/>
      <c r="WLY1159" s="50"/>
      <c r="WLZ1159" s="46"/>
      <c r="WMA1159" s="46"/>
      <c r="WMB1159" s="47"/>
      <c r="WMC1159" s="48"/>
      <c r="WMD1159" s="45"/>
      <c r="WME1159" s="49"/>
      <c r="WMF1159" s="50"/>
      <c r="WMG1159" s="50"/>
      <c r="WMH1159" s="50"/>
      <c r="WMI1159" s="46"/>
      <c r="WMJ1159" s="46"/>
      <c r="WMK1159" s="47"/>
      <c r="WML1159" s="48"/>
      <c r="WMM1159" s="45"/>
      <c r="WMN1159" s="49"/>
      <c r="WMO1159" s="50"/>
      <c r="WMP1159" s="50"/>
      <c r="WMQ1159" s="50"/>
      <c r="WMR1159" s="46"/>
      <c r="WMS1159" s="46"/>
      <c r="WMT1159" s="47"/>
      <c r="WMU1159" s="48"/>
      <c r="WMV1159" s="45"/>
      <c r="WMW1159" s="49"/>
      <c r="WMX1159" s="50"/>
      <c r="WMY1159" s="50"/>
      <c r="WMZ1159" s="50"/>
      <c r="WNA1159" s="46"/>
      <c r="WNB1159" s="46"/>
      <c r="WNC1159" s="47"/>
      <c r="WND1159" s="48"/>
      <c r="WNE1159" s="45"/>
      <c r="WNF1159" s="49"/>
      <c r="WNG1159" s="50"/>
      <c r="WNH1159" s="50"/>
      <c r="WNI1159" s="50"/>
      <c r="WNJ1159" s="46"/>
      <c r="WNK1159" s="46"/>
      <c r="WNL1159" s="47"/>
      <c r="WNM1159" s="48"/>
      <c r="WNN1159" s="45"/>
      <c r="WNO1159" s="49"/>
      <c r="WNP1159" s="50"/>
      <c r="WNQ1159" s="50"/>
      <c r="WNR1159" s="50"/>
      <c r="WNS1159" s="46"/>
      <c r="WNT1159" s="46"/>
      <c r="WNU1159" s="47"/>
      <c r="WNV1159" s="48"/>
      <c r="WNW1159" s="45"/>
      <c r="WNX1159" s="49"/>
      <c r="WNY1159" s="50"/>
      <c r="WNZ1159" s="50"/>
      <c r="WOA1159" s="50"/>
      <c r="WOB1159" s="46"/>
      <c r="WOC1159" s="46"/>
      <c r="WOD1159" s="47"/>
      <c r="WOE1159" s="48"/>
      <c r="WOF1159" s="45"/>
      <c r="WOG1159" s="49"/>
      <c r="WOH1159" s="50"/>
      <c r="WOI1159" s="50"/>
      <c r="WOJ1159" s="50"/>
      <c r="WOK1159" s="46"/>
      <c r="WOL1159" s="46"/>
      <c r="WOM1159" s="47"/>
      <c r="WON1159" s="48"/>
      <c r="WOO1159" s="45"/>
      <c r="WOP1159" s="49"/>
      <c r="WOQ1159" s="50"/>
      <c r="WOR1159" s="50"/>
      <c r="WOS1159" s="50"/>
      <c r="WOT1159" s="46"/>
      <c r="WOU1159" s="46"/>
      <c r="WOV1159" s="47"/>
      <c r="WOW1159" s="48"/>
      <c r="WOX1159" s="45"/>
      <c r="WOY1159" s="49"/>
      <c r="WOZ1159" s="50"/>
      <c r="WPA1159" s="50"/>
      <c r="WPB1159" s="50"/>
      <c r="WPC1159" s="46"/>
      <c r="WPD1159" s="46"/>
      <c r="WPE1159" s="47"/>
      <c r="WPF1159" s="48"/>
      <c r="WPG1159" s="45"/>
      <c r="WPH1159" s="49"/>
      <c r="WPI1159" s="50"/>
      <c r="WPJ1159" s="50"/>
      <c r="WPK1159" s="50"/>
      <c r="WPL1159" s="46"/>
      <c r="WPM1159" s="46"/>
      <c r="WPN1159" s="47"/>
      <c r="WPO1159" s="48"/>
      <c r="WPP1159" s="45"/>
      <c r="WPQ1159" s="49"/>
      <c r="WPR1159" s="50"/>
      <c r="WPS1159" s="50"/>
      <c r="WPT1159" s="50"/>
      <c r="WPU1159" s="46"/>
      <c r="WPV1159" s="46"/>
      <c r="WPW1159" s="47"/>
      <c r="WPX1159" s="48"/>
      <c r="WPY1159" s="45"/>
      <c r="WPZ1159" s="49"/>
      <c r="WQA1159" s="50"/>
      <c r="WQB1159" s="50"/>
      <c r="WQC1159" s="50"/>
      <c r="WQD1159" s="46"/>
      <c r="WQE1159" s="46"/>
      <c r="WQF1159" s="47"/>
      <c r="WQG1159" s="48"/>
      <c r="WQH1159" s="45"/>
      <c r="WQI1159" s="49"/>
      <c r="WQJ1159" s="50"/>
      <c r="WQK1159" s="50"/>
      <c r="WQL1159" s="50"/>
      <c r="WQM1159" s="46"/>
      <c r="WQN1159" s="46"/>
      <c r="WQO1159" s="47"/>
      <c r="WQP1159" s="48"/>
      <c r="WQQ1159" s="45"/>
      <c r="WQR1159" s="49"/>
      <c r="WQS1159" s="50"/>
      <c r="WQT1159" s="50"/>
      <c r="WQU1159" s="50"/>
      <c r="WQV1159" s="46"/>
      <c r="WQW1159" s="46"/>
      <c r="WQX1159" s="47"/>
      <c r="WQY1159" s="48"/>
      <c r="WQZ1159" s="45"/>
      <c r="WRA1159" s="49"/>
      <c r="WRB1159" s="50"/>
      <c r="WRC1159" s="50"/>
      <c r="WRD1159" s="50"/>
      <c r="WRE1159" s="46"/>
      <c r="WRF1159" s="46"/>
      <c r="WRG1159" s="47"/>
      <c r="WRH1159" s="48"/>
      <c r="WRI1159" s="45"/>
      <c r="WRJ1159" s="49"/>
      <c r="WRK1159" s="50"/>
      <c r="WRL1159" s="50"/>
      <c r="WRM1159" s="50"/>
      <c r="WRN1159" s="46"/>
      <c r="WRO1159" s="46"/>
      <c r="WRP1159" s="47"/>
      <c r="WRQ1159" s="48"/>
      <c r="WRR1159" s="45"/>
      <c r="WRS1159" s="49"/>
      <c r="WRT1159" s="50"/>
      <c r="WRU1159" s="50"/>
      <c r="WRV1159" s="50"/>
      <c r="WRW1159" s="46"/>
      <c r="WRX1159" s="46"/>
      <c r="WRY1159" s="47"/>
      <c r="WRZ1159" s="48"/>
      <c r="WSA1159" s="45"/>
      <c r="WSB1159" s="49"/>
      <c r="WSC1159" s="50"/>
      <c r="WSD1159" s="50"/>
      <c r="WSE1159" s="50"/>
      <c r="WSF1159" s="46"/>
      <c r="WSG1159" s="46"/>
      <c r="WSH1159" s="47"/>
      <c r="WSI1159" s="48"/>
      <c r="WSJ1159" s="45"/>
      <c r="WSK1159" s="49"/>
      <c r="WSL1159" s="50"/>
      <c r="WSM1159" s="50"/>
      <c r="WSN1159" s="50"/>
      <c r="WSO1159" s="46"/>
      <c r="WSP1159" s="46"/>
      <c r="WSQ1159" s="47"/>
      <c r="WSR1159" s="48"/>
      <c r="WSS1159" s="45"/>
      <c r="WST1159" s="49"/>
      <c r="WSU1159" s="50"/>
      <c r="WSV1159" s="50"/>
      <c r="WSW1159" s="50"/>
      <c r="WSX1159" s="46"/>
      <c r="WSY1159" s="46"/>
      <c r="WSZ1159" s="47"/>
      <c r="WTA1159" s="48"/>
      <c r="WTB1159" s="45"/>
      <c r="WTC1159" s="49"/>
      <c r="WTD1159" s="50"/>
      <c r="WTE1159" s="50"/>
      <c r="WTF1159" s="50"/>
      <c r="WTG1159" s="46"/>
      <c r="WTH1159" s="46"/>
      <c r="WTI1159" s="47"/>
      <c r="WTJ1159" s="48"/>
      <c r="WTK1159" s="45"/>
      <c r="WTL1159" s="49"/>
      <c r="WTM1159" s="50"/>
      <c r="WTN1159" s="50"/>
      <c r="WTO1159" s="50"/>
      <c r="WTP1159" s="46"/>
      <c r="WTQ1159" s="46"/>
      <c r="WTR1159" s="47"/>
      <c r="WTS1159" s="48"/>
      <c r="WTT1159" s="45"/>
      <c r="WTU1159" s="49"/>
      <c r="WTV1159" s="50"/>
      <c r="WTW1159" s="50"/>
      <c r="WTX1159" s="50"/>
      <c r="WTY1159" s="46"/>
      <c r="WTZ1159" s="46"/>
      <c r="WUA1159" s="47"/>
      <c r="WUB1159" s="48"/>
      <c r="WUC1159" s="45"/>
      <c r="WUD1159" s="49"/>
      <c r="WUE1159" s="50"/>
      <c r="WUF1159" s="50"/>
      <c r="WUG1159" s="50"/>
      <c r="WUH1159" s="46"/>
      <c r="WUI1159" s="46"/>
      <c r="WUJ1159" s="47"/>
      <c r="WUK1159" s="48"/>
      <c r="WUL1159" s="45"/>
      <c r="WUM1159" s="49"/>
      <c r="WUN1159" s="50"/>
      <c r="WUO1159" s="50"/>
      <c r="WUP1159" s="50"/>
      <c r="WUQ1159" s="46"/>
      <c r="WUR1159" s="46"/>
      <c r="WUS1159" s="47"/>
      <c r="WUT1159" s="48"/>
      <c r="WUU1159" s="45"/>
      <c r="WUV1159" s="49"/>
      <c r="WUW1159" s="50"/>
      <c r="WUX1159" s="50"/>
      <c r="WUY1159" s="50"/>
      <c r="WUZ1159" s="46"/>
      <c r="WVA1159" s="46"/>
      <c r="WVB1159" s="47"/>
      <c r="WVC1159" s="48"/>
      <c r="WVD1159" s="45"/>
      <c r="WVE1159" s="49"/>
      <c r="WVF1159" s="50"/>
      <c r="WVG1159" s="50"/>
      <c r="WVH1159" s="50"/>
      <c r="WVI1159" s="46"/>
      <c r="WVJ1159" s="46"/>
      <c r="WVK1159" s="47"/>
      <c r="WVL1159" s="48"/>
      <c r="WVM1159" s="45"/>
      <c r="WVN1159" s="49"/>
      <c r="WVO1159" s="50"/>
      <c r="WVP1159" s="50"/>
      <c r="WVQ1159" s="50"/>
      <c r="WVR1159" s="46"/>
      <c r="WVS1159" s="46"/>
      <c r="WVT1159" s="47"/>
      <c r="WVU1159" s="48"/>
      <c r="WVV1159" s="45"/>
      <c r="WVW1159" s="49"/>
      <c r="WVX1159" s="50"/>
      <c r="WVY1159" s="50"/>
      <c r="WVZ1159" s="50"/>
      <c r="WWA1159" s="46"/>
      <c r="WWB1159" s="46"/>
      <c r="WWC1159" s="47"/>
      <c r="WWD1159" s="48"/>
      <c r="WWE1159" s="45"/>
      <c r="WWF1159" s="49"/>
      <c r="WWG1159" s="50"/>
      <c r="WWH1159" s="50"/>
      <c r="WWI1159" s="50"/>
      <c r="WWJ1159" s="46"/>
      <c r="WWK1159" s="46"/>
      <c r="WWL1159" s="47"/>
      <c r="WWM1159" s="48"/>
      <c r="WWN1159" s="45"/>
      <c r="WWO1159" s="49"/>
      <c r="WWP1159" s="50"/>
      <c r="WWQ1159" s="50"/>
      <c r="WWR1159" s="50"/>
      <c r="WWS1159" s="46"/>
      <c r="WWT1159" s="46"/>
      <c r="WWU1159" s="47"/>
      <c r="WWV1159" s="48"/>
      <c r="WWW1159" s="45"/>
      <c r="WWX1159" s="49"/>
      <c r="WWY1159" s="50"/>
      <c r="WWZ1159" s="50"/>
      <c r="WXA1159" s="50"/>
      <c r="WXB1159" s="46"/>
      <c r="WXC1159" s="46"/>
      <c r="WXD1159" s="47"/>
      <c r="WXE1159" s="48"/>
      <c r="WXF1159" s="45"/>
      <c r="WXG1159" s="49"/>
      <c r="WXH1159" s="50"/>
      <c r="WXI1159" s="50"/>
      <c r="WXJ1159" s="50"/>
      <c r="WXK1159" s="46"/>
      <c r="WXL1159" s="46"/>
      <c r="WXM1159" s="47"/>
      <c r="WXN1159" s="48"/>
      <c r="WXO1159" s="45"/>
      <c r="WXP1159" s="49"/>
      <c r="WXQ1159" s="50"/>
      <c r="WXR1159" s="50"/>
      <c r="WXS1159" s="50"/>
      <c r="WXT1159" s="46"/>
      <c r="WXU1159" s="46"/>
      <c r="WXV1159" s="47"/>
      <c r="WXW1159" s="48"/>
      <c r="WXX1159" s="45"/>
      <c r="WXY1159" s="49"/>
      <c r="WXZ1159" s="50"/>
      <c r="WYA1159" s="50"/>
      <c r="WYB1159" s="50"/>
      <c r="WYC1159" s="46"/>
      <c r="WYD1159" s="46"/>
      <c r="WYE1159" s="47"/>
      <c r="WYF1159" s="48"/>
      <c r="WYG1159" s="45"/>
      <c r="WYH1159" s="49"/>
      <c r="WYI1159" s="50"/>
      <c r="WYJ1159" s="50"/>
      <c r="WYK1159" s="50"/>
      <c r="WYL1159" s="46"/>
      <c r="WYM1159" s="46"/>
      <c r="WYN1159" s="47"/>
      <c r="WYO1159" s="48"/>
      <c r="WYP1159" s="45"/>
      <c r="WYQ1159" s="49"/>
      <c r="WYR1159" s="50"/>
      <c r="WYS1159" s="50"/>
      <c r="WYT1159" s="50"/>
      <c r="WYU1159" s="46"/>
      <c r="WYV1159" s="46"/>
      <c r="WYW1159" s="47"/>
      <c r="WYX1159" s="48"/>
      <c r="WYY1159" s="45"/>
      <c r="WYZ1159" s="49"/>
      <c r="WZA1159" s="50"/>
      <c r="WZB1159" s="50"/>
      <c r="WZC1159" s="50"/>
      <c r="WZD1159" s="46"/>
      <c r="WZE1159" s="46"/>
      <c r="WZF1159" s="47"/>
      <c r="WZG1159" s="48"/>
      <c r="WZH1159" s="45"/>
      <c r="WZI1159" s="49"/>
      <c r="WZJ1159" s="50"/>
      <c r="WZK1159" s="50"/>
      <c r="WZL1159" s="50"/>
      <c r="WZM1159" s="46"/>
      <c r="WZN1159" s="46"/>
      <c r="WZO1159" s="47"/>
      <c r="WZP1159" s="48"/>
      <c r="WZQ1159" s="45"/>
      <c r="WZR1159" s="49"/>
      <c r="WZS1159" s="50"/>
      <c r="WZT1159" s="50"/>
      <c r="WZU1159" s="50"/>
      <c r="WZV1159" s="46"/>
      <c r="WZW1159" s="46"/>
      <c r="WZX1159" s="47"/>
      <c r="WZY1159" s="48"/>
      <c r="WZZ1159" s="45"/>
      <c r="XAA1159" s="49"/>
      <c r="XAB1159" s="50"/>
      <c r="XAC1159" s="50"/>
      <c r="XAD1159" s="50"/>
      <c r="XAE1159" s="46"/>
      <c r="XAF1159" s="46"/>
      <c r="XAG1159" s="47"/>
      <c r="XAH1159" s="48"/>
      <c r="XAI1159" s="45"/>
      <c r="XAJ1159" s="49"/>
      <c r="XAK1159" s="50"/>
      <c r="XAL1159" s="50"/>
      <c r="XAM1159" s="50"/>
      <c r="XAN1159" s="46"/>
      <c r="XAO1159" s="46"/>
      <c r="XAP1159" s="47"/>
      <c r="XAQ1159" s="48"/>
      <c r="XAR1159" s="45"/>
      <c r="XAS1159" s="49"/>
      <c r="XAT1159" s="50"/>
      <c r="XAU1159" s="50"/>
      <c r="XAV1159" s="50"/>
      <c r="XAW1159" s="46"/>
      <c r="XAX1159" s="46"/>
      <c r="XAY1159" s="47"/>
      <c r="XAZ1159" s="48"/>
      <c r="XBA1159" s="45"/>
      <c r="XBB1159" s="49"/>
      <c r="XBC1159" s="50"/>
      <c r="XBD1159" s="50"/>
      <c r="XBE1159" s="50"/>
      <c r="XBF1159" s="46"/>
      <c r="XBG1159" s="46"/>
      <c r="XBH1159" s="47"/>
      <c r="XBI1159" s="48"/>
      <c r="XBJ1159" s="45"/>
      <c r="XBK1159" s="49"/>
      <c r="XBL1159" s="50"/>
      <c r="XBM1159" s="50"/>
      <c r="XBN1159" s="50"/>
      <c r="XBO1159" s="46"/>
      <c r="XBP1159" s="46"/>
      <c r="XBQ1159" s="47"/>
      <c r="XBR1159" s="48"/>
      <c r="XBS1159" s="45"/>
      <c r="XBT1159" s="49"/>
      <c r="XBU1159" s="50"/>
      <c r="XBV1159" s="50"/>
      <c r="XBW1159" s="50"/>
      <c r="XBX1159" s="46"/>
      <c r="XBY1159" s="46"/>
      <c r="XBZ1159" s="47"/>
      <c r="XCA1159" s="48"/>
      <c r="XCB1159" s="45"/>
      <c r="XCC1159" s="49"/>
      <c r="XCD1159" s="50"/>
      <c r="XCE1159" s="50"/>
      <c r="XCF1159" s="50"/>
      <c r="XCG1159" s="46"/>
      <c r="XCH1159" s="46"/>
      <c r="XCI1159" s="47"/>
      <c r="XCJ1159" s="48"/>
      <c r="XCK1159" s="45"/>
      <c r="XCL1159" s="49"/>
      <c r="XCM1159" s="50"/>
      <c r="XCN1159" s="50"/>
      <c r="XCO1159" s="50"/>
      <c r="XCP1159" s="46"/>
      <c r="XCQ1159" s="46"/>
      <c r="XCR1159" s="47"/>
      <c r="XCS1159" s="48"/>
      <c r="XCT1159" s="45"/>
      <c r="XCU1159" s="49"/>
      <c r="XCV1159" s="50"/>
      <c r="XCW1159" s="50"/>
      <c r="XCX1159" s="50"/>
      <c r="XCY1159" s="46"/>
      <c r="XCZ1159" s="46"/>
      <c r="XDA1159" s="47"/>
      <c r="XDB1159" s="48"/>
      <c r="XDC1159" s="45"/>
      <c r="XDD1159" s="49"/>
      <c r="XDE1159" s="50"/>
      <c r="XDF1159" s="50"/>
      <c r="XDG1159" s="50"/>
      <c r="XDH1159" s="46"/>
      <c r="XDI1159" s="46"/>
      <c r="XDJ1159" s="47"/>
      <c r="XDK1159" s="48"/>
      <c r="XDL1159" s="45"/>
      <c r="XDM1159" s="49"/>
      <c r="XDN1159" s="50"/>
      <c r="XDO1159" s="50"/>
      <c r="XDP1159" s="50"/>
      <c r="XDQ1159" s="46"/>
      <c r="XDR1159" s="46"/>
      <c r="XDS1159" s="47"/>
      <c r="XDT1159" s="48"/>
      <c r="XDU1159" s="45"/>
      <c r="XDV1159" s="49"/>
      <c r="XDW1159" s="50"/>
      <c r="XDX1159" s="50"/>
      <c r="XDY1159" s="50"/>
      <c r="XDZ1159" s="46"/>
      <c r="XEA1159" s="46"/>
      <c r="XEB1159" s="47"/>
      <c r="XEC1159" s="48"/>
      <c r="XED1159" s="45"/>
      <c r="XEE1159" s="49"/>
      <c r="XEF1159" s="50"/>
      <c r="XEG1159" s="50"/>
      <c r="XEH1159" s="50"/>
      <c r="XEI1159" s="46"/>
      <c r="XEJ1159" s="46"/>
      <c r="XEK1159" s="47"/>
      <c r="XEL1159" s="48"/>
      <c r="XEM1159" s="45"/>
      <c r="XEN1159" s="49"/>
      <c r="XEO1159" s="50"/>
      <c r="XEP1159" s="50"/>
      <c r="XEQ1159" s="50"/>
      <c r="XER1159" s="46"/>
      <c r="XES1159" s="46"/>
      <c r="XET1159" s="47"/>
      <c r="XEU1159" s="48"/>
      <c r="XEV1159" s="45"/>
      <c r="XEW1159" s="49"/>
      <c r="XEX1159" s="50"/>
      <c r="XEY1159" s="50"/>
      <c r="XEZ1159" s="50"/>
      <c r="XFA1159" s="46"/>
      <c r="XFB1159" s="46"/>
      <c r="XFC1159" s="47"/>
      <c r="XFD1159" s="48"/>
    </row>
  </sheetData>
  <autoFilter ref="C2:C1160"/>
  <mergeCells count="73">
    <mergeCell ref="B2:I4"/>
    <mergeCell ref="E6:E9"/>
    <mergeCell ref="E11:E37"/>
    <mergeCell ref="E39:E55"/>
    <mergeCell ref="E57:E80"/>
    <mergeCell ref="E82:E98"/>
    <mergeCell ref="E100:E115"/>
    <mergeCell ref="E117:E177"/>
    <mergeCell ref="E179:E206"/>
    <mergeCell ref="E208:E231"/>
    <mergeCell ref="E233:E246"/>
    <mergeCell ref="E248:E287"/>
    <mergeCell ref="E289:E292"/>
    <mergeCell ref="E294:E306"/>
    <mergeCell ref="E308:E315"/>
    <mergeCell ref="E317:E326"/>
    <mergeCell ref="E328:E330"/>
    <mergeCell ref="E332:E344"/>
    <mergeCell ref="E346:E347"/>
    <mergeCell ref="E349:E352"/>
    <mergeCell ref="E354:E368"/>
    <mergeCell ref="E372:E375"/>
    <mergeCell ref="E377:E388"/>
    <mergeCell ref="E390:E454"/>
    <mergeCell ref="E456:E459"/>
    <mergeCell ref="E461:E462"/>
    <mergeCell ref="E464:E472"/>
    <mergeCell ref="E474:E519"/>
    <mergeCell ref="E521:E531"/>
    <mergeCell ref="E533:E558"/>
    <mergeCell ref="E560:E586"/>
    <mergeCell ref="E588:E590"/>
    <mergeCell ref="E592:E596"/>
    <mergeCell ref="E598:E599"/>
    <mergeCell ref="E603:E613"/>
    <mergeCell ref="E615:E621"/>
    <mergeCell ref="E623:E624"/>
    <mergeCell ref="E626:E633"/>
    <mergeCell ref="E635:E636"/>
    <mergeCell ref="E638:E642"/>
    <mergeCell ref="E644:E649"/>
    <mergeCell ref="E651:E656"/>
    <mergeCell ref="E658:E672"/>
    <mergeCell ref="E674:E675"/>
    <mergeCell ref="E677:E695"/>
    <mergeCell ref="E697:E703"/>
    <mergeCell ref="E705:E735"/>
    <mergeCell ref="E739:E744"/>
    <mergeCell ref="E746:E754"/>
    <mergeCell ref="E756:E758"/>
    <mergeCell ref="E762:E767"/>
    <mergeCell ref="E769:E771"/>
    <mergeCell ref="E773:E799"/>
    <mergeCell ref="E801:E802"/>
    <mergeCell ref="E806:E811"/>
    <mergeCell ref="E813:E821"/>
    <mergeCell ref="E823:E876"/>
    <mergeCell ref="E880:E881"/>
    <mergeCell ref="E883:E900"/>
    <mergeCell ref="E902:E909"/>
    <mergeCell ref="E911:E916"/>
    <mergeCell ref="E918:E930"/>
    <mergeCell ref="E932:E961"/>
    <mergeCell ref="E963:E964"/>
    <mergeCell ref="E966:E977"/>
    <mergeCell ref="E1084:E1122"/>
    <mergeCell ref="E1124:E1127"/>
    <mergeCell ref="E1129:E1156"/>
    <mergeCell ref="E979:E1029"/>
    <mergeCell ref="E1031:E1039"/>
    <mergeCell ref="E1041:E1063"/>
    <mergeCell ref="E1071:E1076"/>
    <mergeCell ref="E1078:E1081"/>
  </mergeCells>
  <conditionalFormatting sqref="A6:A115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0"/>
  <sheetViews>
    <sheetView workbookViewId="0">
      <selection sqref="A1:XFD1048576"/>
    </sheetView>
  </sheetViews>
  <sheetFormatPr defaultRowHeight="12.75" x14ac:dyDescent="0.25"/>
  <cols>
    <col min="1" max="1" width="10.28515625" style="103" customWidth="1"/>
    <col min="2" max="2" width="24.28515625" style="85" customWidth="1"/>
    <col min="3" max="3" width="27.42578125" style="85" customWidth="1"/>
    <col min="4" max="4" width="51.85546875" style="85" customWidth="1"/>
    <col min="5" max="5" width="22.140625" style="85" customWidth="1"/>
    <col min="6" max="6" width="22.28515625" style="85" customWidth="1"/>
    <col min="7" max="7" width="36.5703125" style="85" customWidth="1"/>
    <col min="8" max="8" width="18.7109375" style="85" customWidth="1"/>
    <col min="9" max="9" width="17.28515625" style="85" customWidth="1"/>
    <col min="10" max="10" width="19.5703125" style="85" customWidth="1"/>
    <col min="11" max="16384" width="9.140625" style="85"/>
  </cols>
  <sheetData>
    <row r="1" spans="1:10" x14ac:dyDescent="0.25">
      <c r="A1" s="86"/>
      <c r="B1" s="66"/>
      <c r="C1" s="5"/>
      <c r="D1" s="66"/>
      <c r="E1" s="66"/>
      <c r="F1" s="66"/>
      <c r="G1" s="66"/>
      <c r="H1" s="66"/>
      <c r="I1" s="66"/>
      <c r="J1" s="5"/>
    </row>
    <row r="2" spans="1:10" x14ac:dyDescent="0.25">
      <c r="A2" s="87"/>
      <c r="B2" s="112" t="s">
        <v>2093</v>
      </c>
      <c r="C2" s="112"/>
      <c r="D2" s="112"/>
      <c r="E2" s="112"/>
      <c r="F2" s="112"/>
      <c r="G2" s="112"/>
      <c r="H2" s="112"/>
      <c r="I2" s="112"/>
      <c r="J2" s="5"/>
    </row>
    <row r="3" spans="1:10" ht="38.25" x14ac:dyDescent="0.25">
      <c r="A3" s="87"/>
      <c r="B3" s="112"/>
      <c r="C3" s="112"/>
      <c r="D3" s="112"/>
      <c r="E3" s="112"/>
      <c r="F3" s="112"/>
      <c r="G3" s="112"/>
      <c r="H3" s="112"/>
      <c r="I3" s="112"/>
      <c r="J3" s="66" t="s">
        <v>10</v>
      </c>
    </row>
    <row r="4" spans="1:10" x14ac:dyDescent="0.25">
      <c r="A4" s="87"/>
      <c r="B4" s="112"/>
      <c r="C4" s="112"/>
      <c r="D4" s="112"/>
      <c r="E4" s="112"/>
      <c r="F4" s="112"/>
      <c r="G4" s="112"/>
      <c r="H4" s="112"/>
      <c r="I4" s="112"/>
      <c r="J4" s="5"/>
    </row>
    <row r="5" spans="1:10" ht="93" customHeight="1" x14ac:dyDescent="0.25">
      <c r="A5" s="88" t="s">
        <v>9</v>
      </c>
      <c r="B5" s="68" t="s">
        <v>0</v>
      </c>
      <c r="C5" s="68" t="s">
        <v>1</v>
      </c>
      <c r="D5" s="68" t="s">
        <v>2</v>
      </c>
      <c r="E5" s="68" t="s">
        <v>4</v>
      </c>
      <c r="F5" s="68" t="s">
        <v>5</v>
      </c>
      <c r="G5" s="68" t="s">
        <v>6</v>
      </c>
      <c r="H5" s="68" t="s">
        <v>7</v>
      </c>
      <c r="I5" s="68" t="s">
        <v>8</v>
      </c>
      <c r="J5" s="68" t="s">
        <v>3</v>
      </c>
    </row>
    <row r="6" spans="1:10" ht="25.5" x14ac:dyDescent="0.25">
      <c r="A6" s="69">
        <v>1</v>
      </c>
      <c r="B6" s="18" t="s">
        <v>13</v>
      </c>
      <c r="C6" s="18" t="s">
        <v>13</v>
      </c>
      <c r="D6" s="89" t="s">
        <v>14</v>
      </c>
      <c r="E6" s="113" t="s">
        <v>2696</v>
      </c>
      <c r="F6" s="18">
        <v>406.43</v>
      </c>
      <c r="G6" s="89" t="s">
        <v>15</v>
      </c>
      <c r="H6" s="18">
        <v>3.44</v>
      </c>
      <c r="I6" s="18">
        <v>3.3590970000000002</v>
      </c>
      <c r="J6" s="18">
        <v>8.0902999999999725E-2</v>
      </c>
    </row>
    <row r="7" spans="1:10" ht="33.75" customHeight="1" x14ac:dyDescent="0.25">
      <c r="A7" s="69">
        <v>2</v>
      </c>
      <c r="B7" s="18" t="s">
        <v>13</v>
      </c>
      <c r="C7" s="18" t="s">
        <v>13</v>
      </c>
      <c r="D7" s="89" t="s">
        <v>2098</v>
      </c>
      <c r="E7" s="114"/>
      <c r="F7" s="18">
        <v>698.71</v>
      </c>
      <c r="G7" s="89" t="s">
        <v>2463</v>
      </c>
      <c r="H7" s="18">
        <v>2.3000000000000001E-4</v>
      </c>
      <c r="I7" s="18">
        <v>2.3000000000000001E-4</v>
      </c>
      <c r="J7" s="18">
        <v>0</v>
      </c>
    </row>
    <row r="8" spans="1:10" ht="25.5" x14ac:dyDescent="0.25">
      <c r="A8" s="69">
        <v>3</v>
      </c>
      <c r="B8" s="18" t="s">
        <v>13</v>
      </c>
      <c r="C8" s="18" t="s">
        <v>13</v>
      </c>
      <c r="D8" s="89" t="s">
        <v>17</v>
      </c>
      <c r="E8" s="114"/>
      <c r="F8" s="18">
        <v>560.34</v>
      </c>
      <c r="G8" s="89" t="s">
        <v>18</v>
      </c>
      <c r="H8" s="18">
        <v>0.1</v>
      </c>
      <c r="I8" s="18">
        <v>2.8122000000000001E-2</v>
      </c>
      <c r="J8" s="18">
        <v>7.1877999999999997E-2</v>
      </c>
    </row>
    <row r="9" spans="1:10" s="90" customFormat="1" ht="38.25" x14ac:dyDescent="0.25">
      <c r="A9" s="69">
        <v>4</v>
      </c>
      <c r="B9" s="18" t="s">
        <v>13</v>
      </c>
      <c r="C9" s="18" t="s">
        <v>13</v>
      </c>
      <c r="D9" s="89" t="s">
        <v>2099</v>
      </c>
      <c r="E9" s="114"/>
      <c r="F9" s="18">
        <v>674.09</v>
      </c>
      <c r="G9" s="89" t="s">
        <v>2464</v>
      </c>
      <c r="H9" s="18">
        <v>1.32E-3</v>
      </c>
      <c r="I9" s="18">
        <v>6.4199999999999999E-4</v>
      </c>
      <c r="J9" s="18">
        <v>6.78E-4</v>
      </c>
    </row>
    <row r="10" spans="1:10" ht="25.5" x14ac:dyDescent="0.25">
      <c r="A10" s="69">
        <v>5</v>
      </c>
      <c r="B10" s="18" t="s">
        <v>13</v>
      </c>
      <c r="C10" s="18" t="s">
        <v>13</v>
      </c>
      <c r="D10" s="89" t="s">
        <v>2100</v>
      </c>
      <c r="E10" s="114"/>
      <c r="F10" s="18">
        <v>674.09</v>
      </c>
      <c r="G10" s="89" t="s">
        <v>2465</v>
      </c>
      <c r="H10" s="18">
        <v>2.5000000000000001E-3</v>
      </c>
      <c r="I10" s="18">
        <v>3.1199999999999999E-4</v>
      </c>
      <c r="J10" s="18">
        <v>2.1879999999999998E-3</v>
      </c>
    </row>
    <row r="11" spans="1:10" ht="25.5" x14ac:dyDescent="0.25">
      <c r="A11" s="69">
        <v>6</v>
      </c>
      <c r="B11" s="18" t="s">
        <v>13</v>
      </c>
      <c r="C11" s="18" t="s">
        <v>13</v>
      </c>
      <c r="D11" s="89" t="s">
        <v>19</v>
      </c>
      <c r="E11" s="115"/>
      <c r="F11" s="18">
        <v>560.34</v>
      </c>
      <c r="G11" s="89" t="s">
        <v>20</v>
      </c>
      <c r="H11" s="18">
        <v>0.09</v>
      </c>
      <c r="I11" s="18">
        <v>6.8201999999999999E-2</v>
      </c>
      <c r="J11" s="18">
        <v>2.1797999999999998E-2</v>
      </c>
    </row>
    <row r="12" spans="1:10" x14ac:dyDescent="0.25">
      <c r="A12" s="69"/>
      <c r="B12" s="24"/>
      <c r="C12" s="24" t="s">
        <v>21</v>
      </c>
      <c r="D12" s="91"/>
      <c r="E12" s="24"/>
      <c r="F12" s="24"/>
      <c r="G12" s="91"/>
      <c r="H12" s="24">
        <v>3.6340500000000002</v>
      </c>
      <c r="I12" s="24">
        <v>3.4566050000000006</v>
      </c>
      <c r="J12" s="24">
        <v>0.17744499999999974</v>
      </c>
    </row>
    <row r="13" spans="1:10" ht="25.5" x14ac:dyDescent="0.25">
      <c r="A13" s="69">
        <v>7</v>
      </c>
      <c r="B13" s="18" t="s">
        <v>22</v>
      </c>
      <c r="C13" s="18" t="s">
        <v>22</v>
      </c>
      <c r="D13" s="89" t="s">
        <v>23</v>
      </c>
      <c r="E13" s="113" t="s">
        <v>2696</v>
      </c>
      <c r="F13" s="18">
        <v>674.09</v>
      </c>
      <c r="G13" s="89" t="s">
        <v>24</v>
      </c>
      <c r="H13" s="18">
        <v>1E-3</v>
      </c>
      <c r="I13" s="18">
        <v>1E-3</v>
      </c>
      <c r="J13" s="18">
        <v>0</v>
      </c>
    </row>
    <row r="14" spans="1:10" ht="25.5" x14ac:dyDescent="0.25">
      <c r="A14" s="69">
        <v>8</v>
      </c>
      <c r="B14" s="18" t="s">
        <v>22</v>
      </c>
      <c r="C14" s="18" t="s">
        <v>22</v>
      </c>
      <c r="D14" s="89" t="s">
        <v>25</v>
      </c>
      <c r="E14" s="114"/>
      <c r="F14" s="18">
        <v>674.09</v>
      </c>
      <c r="G14" s="89" t="s">
        <v>26</v>
      </c>
      <c r="H14" s="18">
        <v>2E-3</v>
      </c>
      <c r="I14" s="18">
        <v>1.093E-3</v>
      </c>
      <c r="J14" s="18">
        <v>9.0700000000000004E-4</v>
      </c>
    </row>
    <row r="15" spans="1:10" ht="25.5" x14ac:dyDescent="0.25">
      <c r="A15" s="69">
        <v>9</v>
      </c>
      <c r="B15" s="18" t="s">
        <v>22</v>
      </c>
      <c r="C15" s="18" t="s">
        <v>22</v>
      </c>
      <c r="D15" s="89" t="s">
        <v>27</v>
      </c>
      <c r="E15" s="114"/>
      <c r="F15" s="18">
        <v>674.09</v>
      </c>
      <c r="G15" s="89" t="s">
        <v>28</v>
      </c>
      <c r="H15" s="18">
        <v>1E-3</v>
      </c>
      <c r="I15" s="18">
        <v>7.9500000000000003E-4</v>
      </c>
      <c r="J15" s="18">
        <v>2.05E-4</v>
      </c>
    </row>
    <row r="16" spans="1:10" ht="25.5" x14ac:dyDescent="0.25">
      <c r="A16" s="69">
        <v>10</v>
      </c>
      <c r="B16" s="18" t="s">
        <v>22</v>
      </c>
      <c r="C16" s="18" t="s">
        <v>22</v>
      </c>
      <c r="D16" s="89" t="s">
        <v>30</v>
      </c>
      <c r="E16" s="114"/>
      <c r="F16" s="18">
        <v>698.71</v>
      </c>
      <c r="G16" s="89" t="s">
        <v>31</v>
      </c>
      <c r="H16" s="18">
        <v>4.0000000000000002E-4</v>
      </c>
      <c r="I16" s="18">
        <v>6.3100000000000005E-4</v>
      </c>
      <c r="J16" s="18">
        <v>-2.3100000000000003E-4</v>
      </c>
    </row>
    <row r="17" spans="1:10" ht="25.5" x14ac:dyDescent="0.25">
      <c r="A17" s="69">
        <v>11</v>
      </c>
      <c r="B17" s="18" t="s">
        <v>22</v>
      </c>
      <c r="C17" s="18" t="s">
        <v>22</v>
      </c>
      <c r="D17" s="89" t="s">
        <v>32</v>
      </c>
      <c r="E17" s="114"/>
      <c r="F17" s="18">
        <v>674.09</v>
      </c>
      <c r="G17" s="89" t="s">
        <v>33</v>
      </c>
      <c r="H17" s="18">
        <v>4.0000000000000001E-3</v>
      </c>
      <c r="I17" s="18">
        <v>3.901E-3</v>
      </c>
      <c r="J17" s="18">
        <v>9.900000000000013E-5</v>
      </c>
    </row>
    <row r="18" spans="1:10" ht="25.5" x14ac:dyDescent="0.25">
      <c r="A18" s="69">
        <v>12</v>
      </c>
      <c r="B18" s="18" t="s">
        <v>22</v>
      </c>
      <c r="C18" s="18" t="s">
        <v>22</v>
      </c>
      <c r="D18" s="89" t="s">
        <v>34</v>
      </c>
      <c r="E18" s="114"/>
      <c r="F18" s="18">
        <v>674.09</v>
      </c>
      <c r="G18" s="89" t="s">
        <v>35</v>
      </c>
      <c r="H18" s="18">
        <v>4.2999999999999999E-4</v>
      </c>
      <c r="I18" s="18">
        <v>2.0699999999999999E-4</v>
      </c>
      <c r="J18" s="18">
        <v>2.23E-4</v>
      </c>
    </row>
    <row r="19" spans="1:10" ht="25.5" x14ac:dyDescent="0.25">
      <c r="A19" s="69">
        <v>13</v>
      </c>
      <c r="B19" s="18" t="s">
        <v>22</v>
      </c>
      <c r="C19" s="18" t="s">
        <v>22</v>
      </c>
      <c r="D19" s="89" t="s">
        <v>36</v>
      </c>
      <c r="E19" s="114"/>
      <c r="F19" s="18">
        <v>674.09</v>
      </c>
      <c r="G19" s="89" t="s">
        <v>29</v>
      </c>
      <c r="H19" s="18">
        <v>2.31E-4</v>
      </c>
      <c r="I19" s="18">
        <v>2.31E-4</v>
      </c>
      <c r="J19" s="18">
        <v>0</v>
      </c>
    </row>
    <row r="20" spans="1:10" ht="25.5" x14ac:dyDescent="0.25">
      <c r="A20" s="69">
        <v>14</v>
      </c>
      <c r="B20" s="18" t="s">
        <v>22</v>
      </c>
      <c r="C20" s="18" t="s">
        <v>22</v>
      </c>
      <c r="D20" s="89" t="s">
        <v>2101</v>
      </c>
      <c r="E20" s="114"/>
      <c r="F20" s="18">
        <v>560.34</v>
      </c>
      <c r="G20" s="89" t="s">
        <v>37</v>
      </c>
      <c r="H20" s="18">
        <v>1.3398E-2</v>
      </c>
      <c r="I20" s="18">
        <v>1.3398E-2</v>
      </c>
      <c r="J20" s="18">
        <v>0</v>
      </c>
    </row>
    <row r="21" spans="1:10" ht="25.5" x14ac:dyDescent="0.25">
      <c r="A21" s="69">
        <v>15</v>
      </c>
      <c r="B21" s="18" t="s">
        <v>22</v>
      </c>
      <c r="C21" s="18" t="s">
        <v>22</v>
      </c>
      <c r="D21" s="89" t="s">
        <v>38</v>
      </c>
      <c r="E21" s="114"/>
      <c r="F21" s="18">
        <v>609.64</v>
      </c>
      <c r="G21" s="89" t="s">
        <v>39</v>
      </c>
      <c r="H21" s="18">
        <v>7.0000000000000001E-3</v>
      </c>
      <c r="I21" s="18">
        <v>7.0910000000000001E-3</v>
      </c>
      <c r="J21" s="18">
        <v>-9.0999999999999935E-5</v>
      </c>
    </row>
    <row r="22" spans="1:10" ht="25.5" x14ac:dyDescent="0.25">
      <c r="A22" s="69">
        <v>16</v>
      </c>
      <c r="B22" s="18" t="s">
        <v>22</v>
      </c>
      <c r="C22" s="18" t="s">
        <v>22</v>
      </c>
      <c r="D22" s="89" t="s">
        <v>40</v>
      </c>
      <c r="E22" s="114"/>
      <c r="F22" s="18">
        <v>674.09</v>
      </c>
      <c r="G22" s="89" t="s">
        <v>41</v>
      </c>
      <c r="H22" s="18">
        <v>1.4E-3</v>
      </c>
      <c r="I22" s="18">
        <v>5.7199999999999992E-4</v>
      </c>
      <c r="J22" s="18">
        <v>8.2800000000000007E-4</v>
      </c>
    </row>
    <row r="23" spans="1:10" ht="25.5" x14ac:dyDescent="0.25">
      <c r="A23" s="69">
        <v>17</v>
      </c>
      <c r="B23" s="18" t="s">
        <v>22</v>
      </c>
      <c r="C23" s="18" t="s">
        <v>22</v>
      </c>
      <c r="D23" s="89" t="s">
        <v>2102</v>
      </c>
      <c r="E23" s="114"/>
      <c r="F23" s="18">
        <v>674.09</v>
      </c>
      <c r="G23" s="89" t="s">
        <v>2466</v>
      </c>
      <c r="H23" s="18">
        <v>7.5000000000000002E-4</v>
      </c>
      <c r="I23" s="18">
        <v>4.2099999999999999E-4</v>
      </c>
      <c r="J23" s="18">
        <v>3.2900000000000003E-4</v>
      </c>
    </row>
    <row r="24" spans="1:10" ht="25.5" x14ac:dyDescent="0.25">
      <c r="A24" s="69">
        <v>18</v>
      </c>
      <c r="B24" s="18" t="s">
        <v>22</v>
      </c>
      <c r="C24" s="18" t="s">
        <v>22</v>
      </c>
      <c r="D24" s="89" t="s">
        <v>2103</v>
      </c>
      <c r="E24" s="114"/>
      <c r="F24" s="18">
        <v>609.64</v>
      </c>
      <c r="G24" s="89" t="s">
        <v>37</v>
      </c>
      <c r="H24" s="18">
        <v>2.5079999999999998E-3</v>
      </c>
      <c r="I24" s="18">
        <v>2.5079999999999998E-3</v>
      </c>
      <c r="J24" s="18">
        <v>0</v>
      </c>
    </row>
    <row r="25" spans="1:10" ht="25.5" x14ac:dyDescent="0.25">
      <c r="A25" s="69">
        <v>19</v>
      </c>
      <c r="B25" s="18" t="s">
        <v>22</v>
      </c>
      <c r="C25" s="18" t="s">
        <v>22</v>
      </c>
      <c r="D25" s="89" t="s">
        <v>44</v>
      </c>
      <c r="E25" s="114"/>
      <c r="F25" s="18">
        <v>560.34</v>
      </c>
      <c r="G25" s="89" t="s">
        <v>45</v>
      </c>
      <c r="H25" s="18">
        <v>7.0000000000000007E-2</v>
      </c>
      <c r="I25" s="18">
        <v>9.6628000000000006E-2</v>
      </c>
      <c r="J25" s="18">
        <v>-2.6627999999999999E-2</v>
      </c>
    </row>
    <row r="26" spans="1:10" ht="25.5" x14ac:dyDescent="0.25">
      <c r="A26" s="69">
        <v>20</v>
      </c>
      <c r="B26" s="18" t="s">
        <v>22</v>
      </c>
      <c r="C26" s="18" t="s">
        <v>22</v>
      </c>
      <c r="D26" s="89" t="s">
        <v>46</v>
      </c>
      <c r="E26" s="114"/>
      <c r="F26" s="18">
        <v>609.64</v>
      </c>
      <c r="G26" s="89" t="s">
        <v>47</v>
      </c>
      <c r="H26" s="18">
        <v>8.9999999999999993E-3</v>
      </c>
      <c r="I26" s="18">
        <v>4.4949999999999999E-3</v>
      </c>
      <c r="J26" s="18">
        <v>4.5049999999999995E-3</v>
      </c>
    </row>
    <row r="27" spans="1:10" ht="25.5" x14ac:dyDescent="0.25">
      <c r="A27" s="69">
        <v>21</v>
      </c>
      <c r="B27" s="18" t="s">
        <v>22</v>
      </c>
      <c r="C27" s="18" t="s">
        <v>22</v>
      </c>
      <c r="D27" s="89" t="s">
        <v>48</v>
      </c>
      <c r="E27" s="114"/>
      <c r="F27" s="18">
        <v>560.34</v>
      </c>
      <c r="G27" s="89" t="s">
        <v>45</v>
      </c>
      <c r="H27" s="18">
        <v>5.2999999999999999E-2</v>
      </c>
      <c r="I27" s="18">
        <v>7.3259000000000005E-2</v>
      </c>
      <c r="J27" s="18">
        <v>-2.0259000000000006E-2</v>
      </c>
    </row>
    <row r="28" spans="1:10" ht="25.5" x14ac:dyDescent="0.25">
      <c r="A28" s="69">
        <v>22</v>
      </c>
      <c r="B28" s="18" t="s">
        <v>22</v>
      </c>
      <c r="C28" s="18" t="s">
        <v>22</v>
      </c>
      <c r="D28" s="89" t="s">
        <v>49</v>
      </c>
      <c r="E28" s="114"/>
      <c r="F28" s="18">
        <v>674.09</v>
      </c>
      <c r="G28" s="89" t="s">
        <v>50</v>
      </c>
      <c r="H28" s="18">
        <v>2.5000000000000001E-3</v>
      </c>
      <c r="I28" s="18">
        <v>1.5950000000000001E-3</v>
      </c>
      <c r="J28" s="18">
        <v>9.0499999999999999E-4</v>
      </c>
    </row>
    <row r="29" spans="1:10" ht="25.5" x14ac:dyDescent="0.25">
      <c r="A29" s="69">
        <v>23</v>
      </c>
      <c r="B29" s="18" t="s">
        <v>22</v>
      </c>
      <c r="C29" s="18" t="s">
        <v>22</v>
      </c>
      <c r="D29" s="89" t="s">
        <v>2104</v>
      </c>
      <c r="E29" s="114"/>
      <c r="F29" s="18">
        <v>609.64</v>
      </c>
      <c r="G29" s="89" t="s">
        <v>2467</v>
      </c>
      <c r="H29" s="18">
        <v>2E-3</v>
      </c>
      <c r="I29" s="18">
        <v>1.8600000000000001E-3</v>
      </c>
      <c r="J29" s="18">
        <v>1.3999999999999993E-4</v>
      </c>
    </row>
    <row r="30" spans="1:10" ht="25.5" x14ac:dyDescent="0.25">
      <c r="A30" s="69">
        <v>24</v>
      </c>
      <c r="B30" s="18" t="s">
        <v>22</v>
      </c>
      <c r="C30" s="18" t="s">
        <v>22</v>
      </c>
      <c r="D30" s="89" t="s">
        <v>52</v>
      </c>
      <c r="E30" s="114"/>
      <c r="F30" s="18">
        <v>609.64</v>
      </c>
      <c r="G30" s="89" t="s">
        <v>53</v>
      </c>
      <c r="H30" s="18">
        <v>3.0000000000000001E-3</v>
      </c>
      <c r="I30" s="18">
        <v>2.9849999999999998E-3</v>
      </c>
      <c r="J30" s="18">
        <v>1.5000000000000256E-5</v>
      </c>
    </row>
    <row r="31" spans="1:10" ht="25.5" x14ac:dyDescent="0.25">
      <c r="A31" s="69">
        <v>25</v>
      </c>
      <c r="B31" s="18" t="s">
        <v>22</v>
      </c>
      <c r="C31" s="18" t="s">
        <v>22</v>
      </c>
      <c r="D31" s="89" t="s">
        <v>54</v>
      </c>
      <c r="E31" s="114"/>
      <c r="F31" s="18">
        <v>674.09</v>
      </c>
      <c r="G31" s="89" t="s">
        <v>55</v>
      </c>
      <c r="H31" s="18">
        <v>1E-3</v>
      </c>
      <c r="I31" s="18">
        <v>3.6299999999999999E-4</v>
      </c>
      <c r="J31" s="18">
        <v>6.3699999999999998E-4</v>
      </c>
    </row>
    <row r="32" spans="1:10" ht="25.5" x14ac:dyDescent="0.25">
      <c r="A32" s="69">
        <v>26</v>
      </c>
      <c r="B32" s="18" t="s">
        <v>22</v>
      </c>
      <c r="C32" s="18" t="s">
        <v>22</v>
      </c>
      <c r="D32" s="89" t="s">
        <v>56</v>
      </c>
      <c r="E32" s="114"/>
      <c r="F32" s="18">
        <v>560.34</v>
      </c>
      <c r="G32" s="89" t="s">
        <v>2041</v>
      </c>
      <c r="H32" s="18">
        <v>0.3</v>
      </c>
      <c r="I32" s="18">
        <v>0.19809000000000002</v>
      </c>
      <c r="J32" s="18">
        <v>0.10190999999999997</v>
      </c>
    </row>
    <row r="33" spans="1:10" ht="25.5" x14ac:dyDescent="0.25">
      <c r="A33" s="69">
        <v>27</v>
      </c>
      <c r="B33" s="18" t="s">
        <v>22</v>
      </c>
      <c r="C33" s="18" t="s">
        <v>22</v>
      </c>
      <c r="D33" s="89" t="s">
        <v>58</v>
      </c>
      <c r="E33" s="114"/>
      <c r="F33" s="18">
        <v>698.71</v>
      </c>
      <c r="G33" s="89" t="s">
        <v>59</v>
      </c>
      <c r="H33" s="18">
        <v>2.0000000000000001E-4</v>
      </c>
      <c r="I33" s="18">
        <v>9.9000000000000008E-5</v>
      </c>
      <c r="J33" s="18">
        <v>1.01E-4</v>
      </c>
    </row>
    <row r="34" spans="1:10" ht="25.5" x14ac:dyDescent="0.25">
      <c r="A34" s="69">
        <v>28</v>
      </c>
      <c r="B34" s="18" t="s">
        <v>22</v>
      </c>
      <c r="C34" s="18" t="s">
        <v>22</v>
      </c>
      <c r="D34" s="89" t="s">
        <v>60</v>
      </c>
      <c r="E34" s="114"/>
      <c r="F34" s="18">
        <v>560.34</v>
      </c>
      <c r="G34" s="89" t="s">
        <v>61</v>
      </c>
      <c r="H34" s="18">
        <v>0.158</v>
      </c>
      <c r="I34" s="18">
        <v>0.14971199999999998</v>
      </c>
      <c r="J34" s="18">
        <v>8.2880000000000176E-3</v>
      </c>
    </row>
    <row r="35" spans="1:10" ht="25.5" x14ac:dyDescent="0.25">
      <c r="A35" s="69">
        <v>29</v>
      </c>
      <c r="B35" s="18" t="s">
        <v>22</v>
      </c>
      <c r="C35" s="18" t="s">
        <v>22</v>
      </c>
      <c r="D35" s="89" t="s">
        <v>63</v>
      </c>
      <c r="E35" s="114"/>
      <c r="F35" s="18">
        <v>609.64</v>
      </c>
      <c r="G35" s="89" t="s">
        <v>64</v>
      </c>
      <c r="H35" s="18">
        <v>2.1000000000000001E-2</v>
      </c>
      <c r="I35" s="18">
        <v>1.9699999999999999E-2</v>
      </c>
      <c r="J35" s="18">
        <v>1.3000000000000025E-3</v>
      </c>
    </row>
    <row r="36" spans="1:10" ht="25.5" x14ac:dyDescent="0.25">
      <c r="A36" s="69">
        <v>30</v>
      </c>
      <c r="B36" s="18" t="s">
        <v>22</v>
      </c>
      <c r="C36" s="18" t="s">
        <v>22</v>
      </c>
      <c r="D36" s="89" t="s">
        <v>2105</v>
      </c>
      <c r="E36" s="114"/>
      <c r="F36" s="18">
        <v>674.09</v>
      </c>
      <c r="G36" s="89" t="s">
        <v>2468</v>
      </c>
      <c r="H36" s="18">
        <v>2E-3</v>
      </c>
      <c r="I36" s="18">
        <v>2E-3</v>
      </c>
      <c r="J36" s="18">
        <v>0</v>
      </c>
    </row>
    <row r="37" spans="1:10" s="90" customFormat="1" ht="38.25" x14ac:dyDescent="0.25">
      <c r="A37" s="69">
        <v>31</v>
      </c>
      <c r="B37" s="18" t="s">
        <v>22</v>
      </c>
      <c r="C37" s="18" t="s">
        <v>22</v>
      </c>
      <c r="D37" s="89" t="s">
        <v>65</v>
      </c>
      <c r="E37" s="114"/>
      <c r="F37" s="18">
        <v>698.71</v>
      </c>
      <c r="G37" s="89" t="s">
        <v>66</v>
      </c>
      <c r="H37" s="18">
        <v>2.8000000000000003E-4</v>
      </c>
      <c r="I37" s="18">
        <v>3.3100000000000002E-4</v>
      </c>
      <c r="J37" s="18">
        <v>-5.0999999999999993E-5</v>
      </c>
    </row>
    <row r="38" spans="1:10" ht="25.5" x14ac:dyDescent="0.25">
      <c r="A38" s="69">
        <v>32</v>
      </c>
      <c r="B38" s="18" t="s">
        <v>22</v>
      </c>
      <c r="C38" s="18" t="s">
        <v>22</v>
      </c>
      <c r="D38" s="89" t="s">
        <v>67</v>
      </c>
      <c r="E38" s="114"/>
      <c r="F38" s="18">
        <v>674.09</v>
      </c>
      <c r="G38" s="89" t="s">
        <v>68</v>
      </c>
      <c r="H38" s="18">
        <v>2.9999999999999997E-4</v>
      </c>
      <c r="I38" s="18">
        <v>5.8199999999999994E-4</v>
      </c>
      <c r="J38" s="18">
        <v>-2.8199999999999997E-4</v>
      </c>
    </row>
    <row r="39" spans="1:10" ht="51" x14ac:dyDescent="0.25">
      <c r="A39" s="69">
        <v>33</v>
      </c>
      <c r="B39" s="18" t="s">
        <v>22</v>
      </c>
      <c r="C39" s="18" t="s">
        <v>22</v>
      </c>
      <c r="D39" s="89" t="s">
        <v>69</v>
      </c>
      <c r="E39" s="114"/>
      <c r="F39" s="18">
        <v>674.09</v>
      </c>
      <c r="G39" s="89" t="s">
        <v>70</v>
      </c>
      <c r="H39" s="18">
        <v>4.0000000000000001E-3</v>
      </c>
      <c r="I39" s="18">
        <v>1.302E-3</v>
      </c>
      <c r="J39" s="18">
        <v>2.6979999999999999E-3</v>
      </c>
    </row>
    <row r="40" spans="1:10" ht="25.5" x14ac:dyDescent="0.25">
      <c r="A40" s="69">
        <v>34</v>
      </c>
      <c r="B40" s="18" t="s">
        <v>22</v>
      </c>
      <c r="C40" s="18" t="s">
        <v>22</v>
      </c>
      <c r="D40" s="89" t="s">
        <v>71</v>
      </c>
      <c r="E40" s="114"/>
      <c r="F40" s="18">
        <v>560.34</v>
      </c>
      <c r="G40" s="89" t="s">
        <v>72</v>
      </c>
      <c r="H40" s="18">
        <v>0.06</v>
      </c>
      <c r="I40" s="18">
        <v>8.6073999999999998E-2</v>
      </c>
      <c r="J40" s="18">
        <v>-2.6074E-2</v>
      </c>
    </row>
    <row r="41" spans="1:10" ht="25.5" x14ac:dyDescent="0.25">
      <c r="A41" s="69">
        <v>35</v>
      </c>
      <c r="B41" s="18" t="s">
        <v>22</v>
      </c>
      <c r="C41" s="18" t="s">
        <v>22</v>
      </c>
      <c r="D41" s="89" t="s">
        <v>73</v>
      </c>
      <c r="E41" s="114"/>
      <c r="F41" s="18">
        <v>674.09</v>
      </c>
      <c r="G41" s="89" t="s">
        <v>1955</v>
      </c>
      <c r="H41" s="18">
        <v>2.2000000000000001E-3</v>
      </c>
      <c r="I41" s="18">
        <v>3.2009999999999999E-3</v>
      </c>
      <c r="J41" s="18">
        <v>-1.0009999999999997E-3</v>
      </c>
    </row>
    <row r="42" spans="1:10" ht="25.5" x14ac:dyDescent="0.25">
      <c r="A42" s="69">
        <v>36</v>
      </c>
      <c r="B42" s="18" t="s">
        <v>22</v>
      </c>
      <c r="C42" s="18" t="s">
        <v>22</v>
      </c>
      <c r="D42" s="89" t="s">
        <v>74</v>
      </c>
      <c r="E42" s="114"/>
      <c r="F42" s="18">
        <v>560.34</v>
      </c>
      <c r="G42" s="89" t="s">
        <v>75</v>
      </c>
      <c r="H42" s="18">
        <v>4.7479999999999994E-2</v>
      </c>
      <c r="I42" s="18">
        <v>4.7570000000000001E-2</v>
      </c>
      <c r="J42" s="18">
        <v>-9.0000000000006741E-5</v>
      </c>
    </row>
    <row r="43" spans="1:10" ht="38.25" x14ac:dyDescent="0.25">
      <c r="A43" s="69">
        <v>37</v>
      </c>
      <c r="B43" s="18" t="s">
        <v>22</v>
      </c>
      <c r="C43" s="18" t="s">
        <v>22</v>
      </c>
      <c r="D43" s="89" t="s">
        <v>76</v>
      </c>
      <c r="E43" s="114"/>
      <c r="F43" s="18">
        <v>698.71</v>
      </c>
      <c r="G43" s="89" t="s">
        <v>77</v>
      </c>
      <c r="H43" s="18">
        <v>4.4999999999999999E-4</v>
      </c>
      <c r="I43" s="18">
        <v>3.28E-4</v>
      </c>
      <c r="J43" s="18">
        <v>1.2199999999999998E-4</v>
      </c>
    </row>
    <row r="44" spans="1:10" ht="25.5" x14ac:dyDescent="0.25">
      <c r="A44" s="69">
        <v>38</v>
      </c>
      <c r="B44" s="18" t="s">
        <v>22</v>
      </c>
      <c r="C44" s="18" t="s">
        <v>22</v>
      </c>
      <c r="D44" s="89" t="s">
        <v>2106</v>
      </c>
      <c r="E44" s="115"/>
      <c r="F44" s="18">
        <v>560.34</v>
      </c>
      <c r="G44" s="89" t="s">
        <v>2469</v>
      </c>
      <c r="H44" s="18">
        <v>0.08</v>
      </c>
      <c r="I44" s="18">
        <v>1.9989999999999997E-2</v>
      </c>
      <c r="J44" s="18">
        <v>6.0010000000000008E-2</v>
      </c>
    </row>
    <row r="45" spans="1:10" x14ac:dyDescent="0.25">
      <c r="A45" s="69"/>
      <c r="B45" s="24"/>
      <c r="C45" s="24" t="s">
        <v>78</v>
      </c>
      <c r="D45" s="91"/>
      <c r="E45" s="24"/>
      <c r="F45" s="24"/>
      <c r="G45" s="91"/>
      <c r="H45" s="24">
        <v>0.85052699999999981</v>
      </c>
      <c r="I45" s="24">
        <v>0.742012</v>
      </c>
      <c r="J45" s="24">
        <v>0.108515</v>
      </c>
    </row>
    <row r="46" spans="1:10" ht="25.5" x14ac:dyDescent="0.25">
      <c r="A46" s="69">
        <v>39</v>
      </c>
      <c r="B46" s="18" t="s">
        <v>79</v>
      </c>
      <c r="C46" s="18" t="s">
        <v>79</v>
      </c>
      <c r="D46" s="89" t="s">
        <v>2107</v>
      </c>
      <c r="E46" s="113" t="s">
        <v>2696</v>
      </c>
      <c r="F46" s="18">
        <v>698.71</v>
      </c>
      <c r="G46" s="89" t="s">
        <v>2470</v>
      </c>
      <c r="H46" s="18">
        <v>8.4999999999999995E-4</v>
      </c>
      <c r="I46" s="18">
        <v>1.7199999999999998E-4</v>
      </c>
      <c r="J46" s="18">
        <v>6.78E-4</v>
      </c>
    </row>
    <row r="47" spans="1:10" ht="38.25" x14ac:dyDescent="0.25">
      <c r="A47" s="69">
        <v>40</v>
      </c>
      <c r="B47" s="18" t="s">
        <v>79</v>
      </c>
      <c r="C47" s="18" t="s">
        <v>79</v>
      </c>
      <c r="D47" s="89" t="s">
        <v>2108</v>
      </c>
      <c r="E47" s="114"/>
      <c r="F47" s="18">
        <v>609.64</v>
      </c>
      <c r="G47" s="89" t="s">
        <v>2471</v>
      </c>
      <c r="H47" s="18">
        <v>6.0000000000000001E-3</v>
      </c>
      <c r="I47" s="18">
        <v>1.4557E-2</v>
      </c>
      <c r="J47" s="18">
        <v>-8.5570000000000004E-3</v>
      </c>
    </row>
    <row r="48" spans="1:10" ht="25.5" x14ac:dyDescent="0.25">
      <c r="A48" s="69">
        <v>41</v>
      </c>
      <c r="B48" s="18" t="s">
        <v>79</v>
      </c>
      <c r="C48" s="18" t="s">
        <v>79</v>
      </c>
      <c r="D48" s="89" t="s">
        <v>1971</v>
      </c>
      <c r="E48" s="114"/>
      <c r="F48" s="18">
        <v>698.71</v>
      </c>
      <c r="G48" s="89" t="s">
        <v>2042</v>
      </c>
      <c r="H48" s="18">
        <v>3.2000000000000003E-4</v>
      </c>
      <c r="I48" s="18">
        <v>8.7000000000000001E-5</v>
      </c>
      <c r="J48" s="18">
        <v>2.3300000000000003E-4</v>
      </c>
    </row>
    <row r="49" spans="1:10" ht="25.5" x14ac:dyDescent="0.25">
      <c r="A49" s="69">
        <v>42</v>
      </c>
      <c r="B49" s="18" t="s">
        <v>79</v>
      </c>
      <c r="C49" s="18" t="s">
        <v>79</v>
      </c>
      <c r="D49" s="89" t="s">
        <v>2109</v>
      </c>
      <c r="E49" s="114"/>
      <c r="F49" s="18">
        <v>609.64</v>
      </c>
      <c r="G49" s="89" t="s">
        <v>80</v>
      </c>
      <c r="H49" s="18">
        <v>1.596E-3</v>
      </c>
      <c r="I49" s="18">
        <v>1.596E-3</v>
      </c>
      <c r="J49" s="18">
        <v>0</v>
      </c>
    </row>
    <row r="50" spans="1:10" ht="25.5" x14ac:dyDescent="0.25">
      <c r="A50" s="69">
        <v>43</v>
      </c>
      <c r="B50" s="18" t="s">
        <v>79</v>
      </c>
      <c r="C50" s="18" t="s">
        <v>79</v>
      </c>
      <c r="D50" s="89" t="s">
        <v>2110</v>
      </c>
      <c r="E50" s="114"/>
      <c r="F50" s="18">
        <v>674.09</v>
      </c>
      <c r="G50" s="89" t="s">
        <v>2472</v>
      </c>
      <c r="H50" s="18">
        <v>1.32E-3</v>
      </c>
      <c r="I50" s="18">
        <v>1.668E-3</v>
      </c>
      <c r="J50" s="18">
        <v>-3.48E-4</v>
      </c>
    </row>
    <row r="51" spans="1:10" ht="25.5" x14ac:dyDescent="0.25">
      <c r="A51" s="69">
        <v>44</v>
      </c>
      <c r="B51" s="18" t="s">
        <v>79</v>
      </c>
      <c r="C51" s="18" t="s">
        <v>79</v>
      </c>
      <c r="D51" s="89" t="s">
        <v>81</v>
      </c>
      <c r="E51" s="114"/>
      <c r="F51" s="18">
        <v>674.09</v>
      </c>
      <c r="G51" s="89" t="s">
        <v>82</v>
      </c>
      <c r="H51" s="18">
        <v>6.4999999999999997E-4</v>
      </c>
      <c r="I51" s="18">
        <v>7.2999999999999996E-4</v>
      </c>
      <c r="J51" s="18">
        <v>-7.9999999999999993E-5</v>
      </c>
    </row>
    <row r="52" spans="1:10" ht="25.5" x14ac:dyDescent="0.25">
      <c r="A52" s="69">
        <v>45</v>
      </c>
      <c r="B52" s="18" t="s">
        <v>79</v>
      </c>
      <c r="C52" s="18" t="s">
        <v>79</v>
      </c>
      <c r="D52" s="89" t="s">
        <v>85</v>
      </c>
      <c r="E52" s="114"/>
      <c r="F52" s="18">
        <v>674.09</v>
      </c>
      <c r="G52" s="89" t="s">
        <v>86</v>
      </c>
      <c r="H52" s="18">
        <v>6.9999999999999999E-4</v>
      </c>
      <c r="I52" s="18">
        <v>3.9200000000000004E-4</v>
      </c>
      <c r="J52" s="18">
        <v>3.0799999999999995E-4</v>
      </c>
    </row>
    <row r="53" spans="1:10" ht="38.25" x14ac:dyDescent="0.25">
      <c r="A53" s="69">
        <v>46</v>
      </c>
      <c r="B53" s="18" t="s">
        <v>79</v>
      </c>
      <c r="C53" s="18" t="s">
        <v>79</v>
      </c>
      <c r="D53" s="89" t="s">
        <v>2111</v>
      </c>
      <c r="E53" s="114"/>
      <c r="F53" s="18">
        <v>674.09</v>
      </c>
      <c r="G53" s="89" t="s">
        <v>2473</v>
      </c>
      <c r="H53" s="18">
        <v>1E-3</v>
      </c>
      <c r="I53" s="18">
        <v>6.7700000000000008E-4</v>
      </c>
      <c r="J53" s="18">
        <v>3.2299999999999994E-4</v>
      </c>
    </row>
    <row r="54" spans="1:10" ht="25.5" x14ac:dyDescent="0.25">
      <c r="A54" s="69">
        <v>47</v>
      </c>
      <c r="B54" s="18" t="s">
        <v>79</v>
      </c>
      <c r="C54" s="18" t="s">
        <v>79</v>
      </c>
      <c r="D54" s="89" t="s">
        <v>87</v>
      </c>
      <c r="E54" s="114"/>
      <c r="F54" s="18">
        <v>674.09</v>
      </c>
      <c r="G54" s="89" t="s">
        <v>88</v>
      </c>
      <c r="H54" s="18">
        <v>2E-3</v>
      </c>
      <c r="I54" s="18">
        <v>6.4999999999999997E-4</v>
      </c>
      <c r="J54" s="18">
        <v>1.3500000000000001E-3</v>
      </c>
    </row>
    <row r="55" spans="1:10" ht="25.5" x14ac:dyDescent="0.25">
      <c r="A55" s="69">
        <v>48</v>
      </c>
      <c r="B55" s="18" t="s">
        <v>79</v>
      </c>
      <c r="C55" s="18" t="s">
        <v>79</v>
      </c>
      <c r="D55" s="89" t="s">
        <v>89</v>
      </c>
      <c r="E55" s="114"/>
      <c r="F55" s="18">
        <v>674.09</v>
      </c>
      <c r="G55" s="89" t="s">
        <v>90</v>
      </c>
      <c r="H55" s="18">
        <v>2E-3</v>
      </c>
      <c r="I55" s="18">
        <v>9.4899999999999997E-4</v>
      </c>
      <c r="J55" s="18">
        <v>1.0510000000000001E-3</v>
      </c>
    </row>
    <row r="56" spans="1:10" ht="25.5" x14ac:dyDescent="0.25">
      <c r="A56" s="69">
        <v>49</v>
      </c>
      <c r="B56" s="18" t="s">
        <v>79</v>
      </c>
      <c r="C56" s="18" t="s">
        <v>79</v>
      </c>
      <c r="D56" s="89" t="s">
        <v>91</v>
      </c>
      <c r="E56" s="114"/>
      <c r="F56" s="18">
        <v>698.71</v>
      </c>
      <c r="G56" s="89" t="s">
        <v>92</v>
      </c>
      <c r="H56" s="18">
        <v>1.34E-4</v>
      </c>
      <c r="I56" s="18">
        <v>1.34E-4</v>
      </c>
      <c r="J56" s="18">
        <v>0</v>
      </c>
    </row>
    <row r="57" spans="1:10" ht="25.5" x14ac:dyDescent="0.25">
      <c r="A57" s="69">
        <v>50</v>
      </c>
      <c r="B57" s="18" t="s">
        <v>79</v>
      </c>
      <c r="C57" s="18" t="s">
        <v>79</v>
      </c>
      <c r="D57" s="89" t="s">
        <v>93</v>
      </c>
      <c r="E57" s="114"/>
      <c r="F57" s="18">
        <v>674.09</v>
      </c>
      <c r="G57" s="89" t="s">
        <v>92</v>
      </c>
      <c r="H57" s="18">
        <v>1.214E-3</v>
      </c>
      <c r="I57" s="18">
        <v>1.214E-3</v>
      </c>
      <c r="J57" s="18">
        <v>0</v>
      </c>
    </row>
    <row r="58" spans="1:10" ht="25.5" x14ac:dyDescent="0.25">
      <c r="A58" s="69">
        <v>51</v>
      </c>
      <c r="B58" s="18" t="s">
        <v>79</v>
      </c>
      <c r="C58" s="18" t="s">
        <v>79</v>
      </c>
      <c r="D58" s="89" t="s">
        <v>2112</v>
      </c>
      <c r="E58" s="114"/>
      <c r="F58" s="18">
        <v>674.09</v>
      </c>
      <c r="G58" s="89" t="s">
        <v>2474</v>
      </c>
      <c r="H58" s="18">
        <v>5.0000000000000001E-4</v>
      </c>
      <c r="I58" s="18">
        <v>3.3E-4</v>
      </c>
      <c r="J58" s="18">
        <v>1.7000000000000001E-4</v>
      </c>
    </row>
    <row r="59" spans="1:10" ht="25.5" x14ac:dyDescent="0.25">
      <c r="A59" s="69">
        <v>52</v>
      </c>
      <c r="B59" s="18" t="s">
        <v>79</v>
      </c>
      <c r="C59" s="18" t="s">
        <v>79</v>
      </c>
      <c r="D59" s="89" t="s">
        <v>94</v>
      </c>
      <c r="E59" s="114"/>
      <c r="F59" s="18">
        <v>698.71</v>
      </c>
      <c r="G59" s="89" t="s">
        <v>95</v>
      </c>
      <c r="H59" s="18">
        <v>4.8999999999999998E-4</v>
      </c>
      <c r="I59" s="18">
        <v>1.7299999999999998E-4</v>
      </c>
      <c r="J59" s="18">
        <v>3.1700000000000001E-4</v>
      </c>
    </row>
    <row r="60" spans="1:10" s="90" customFormat="1" ht="25.5" x14ac:dyDescent="0.25">
      <c r="A60" s="69">
        <v>53</v>
      </c>
      <c r="B60" s="18" t="s">
        <v>79</v>
      </c>
      <c r="C60" s="18" t="s">
        <v>79</v>
      </c>
      <c r="D60" s="89" t="s">
        <v>96</v>
      </c>
      <c r="E60" s="114"/>
      <c r="F60" s="18">
        <v>674.09</v>
      </c>
      <c r="G60" s="89" t="s">
        <v>97</v>
      </c>
      <c r="H60" s="18">
        <v>2E-3</v>
      </c>
      <c r="I60" s="18">
        <v>5.2599999999999999E-4</v>
      </c>
      <c r="J60" s="18">
        <v>1.474E-3</v>
      </c>
    </row>
    <row r="61" spans="1:10" ht="25.5" x14ac:dyDescent="0.25">
      <c r="A61" s="69">
        <v>54</v>
      </c>
      <c r="B61" s="18" t="s">
        <v>79</v>
      </c>
      <c r="C61" s="18" t="s">
        <v>79</v>
      </c>
      <c r="D61" s="89" t="s">
        <v>98</v>
      </c>
      <c r="E61" s="114"/>
      <c r="F61" s="18">
        <v>560.34</v>
      </c>
      <c r="G61" s="89" t="s">
        <v>99</v>
      </c>
      <c r="H61" s="18">
        <v>0.09</v>
      </c>
      <c r="I61" s="18">
        <v>6.2511999999999998E-2</v>
      </c>
      <c r="J61" s="18">
        <v>2.7487999999999999E-2</v>
      </c>
    </row>
    <row r="62" spans="1:10" ht="25.5" x14ac:dyDescent="0.25">
      <c r="A62" s="69">
        <v>55</v>
      </c>
      <c r="B62" s="18" t="s">
        <v>79</v>
      </c>
      <c r="C62" s="18" t="s">
        <v>79</v>
      </c>
      <c r="D62" s="89" t="s">
        <v>100</v>
      </c>
      <c r="E62" s="114"/>
      <c r="F62" s="18">
        <v>674.09</v>
      </c>
      <c r="G62" s="89" t="s">
        <v>101</v>
      </c>
      <c r="H62" s="18">
        <v>7.3440000000000007E-3</v>
      </c>
      <c r="I62" s="18">
        <v>7.3440000000000007E-3</v>
      </c>
      <c r="J62" s="18">
        <v>0</v>
      </c>
    </row>
    <row r="63" spans="1:10" ht="38.25" x14ac:dyDescent="0.25">
      <c r="A63" s="69">
        <v>56</v>
      </c>
      <c r="B63" s="18" t="s">
        <v>79</v>
      </c>
      <c r="C63" s="18" t="s">
        <v>79</v>
      </c>
      <c r="D63" s="89" t="s">
        <v>102</v>
      </c>
      <c r="E63" s="114"/>
      <c r="F63" s="18">
        <v>674.09</v>
      </c>
      <c r="G63" s="89" t="s">
        <v>101</v>
      </c>
      <c r="H63" s="18">
        <v>1.923E-3</v>
      </c>
      <c r="I63" s="18">
        <v>1.923E-3</v>
      </c>
      <c r="J63" s="18">
        <v>0</v>
      </c>
    </row>
    <row r="64" spans="1:10" ht="25.5" x14ac:dyDescent="0.25">
      <c r="A64" s="69">
        <v>57</v>
      </c>
      <c r="B64" s="18" t="s">
        <v>79</v>
      </c>
      <c r="C64" s="18" t="s">
        <v>79</v>
      </c>
      <c r="D64" s="89" t="s">
        <v>103</v>
      </c>
      <c r="E64" s="114"/>
      <c r="F64" s="18">
        <v>674.09</v>
      </c>
      <c r="G64" s="89" t="s">
        <v>104</v>
      </c>
      <c r="H64" s="18">
        <v>1.2999999999999999E-3</v>
      </c>
      <c r="I64" s="18">
        <v>1.1950000000000001E-3</v>
      </c>
      <c r="J64" s="18">
        <v>1.0499999999999984E-4</v>
      </c>
    </row>
    <row r="65" spans="1:10" ht="25.5" x14ac:dyDescent="0.25">
      <c r="A65" s="69">
        <v>58</v>
      </c>
      <c r="B65" s="18" t="s">
        <v>79</v>
      </c>
      <c r="C65" s="18" t="s">
        <v>79</v>
      </c>
      <c r="D65" s="89" t="s">
        <v>105</v>
      </c>
      <c r="E65" s="114"/>
      <c r="F65" s="18">
        <v>674.09</v>
      </c>
      <c r="G65" s="89" t="s">
        <v>106</v>
      </c>
      <c r="H65" s="18">
        <v>1.09E-3</v>
      </c>
      <c r="I65" s="18">
        <v>1.09E-3</v>
      </c>
      <c r="J65" s="18">
        <v>0</v>
      </c>
    </row>
    <row r="66" spans="1:10" ht="25.5" x14ac:dyDescent="0.25">
      <c r="A66" s="69">
        <v>59</v>
      </c>
      <c r="B66" s="18" t="s">
        <v>79</v>
      </c>
      <c r="C66" s="18" t="s">
        <v>79</v>
      </c>
      <c r="D66" s="89" t="s">
        <v>107</v>
      </c>
      <c r="E66" s="114"/>
      <c r="F66" s="18">
        <v>609.64</v>
      </c>
      <c r="G66" s="89" t="s">
        <v>106</v>
      </c>
      <c r="H66" s="18">
        <v>2.751E-3</v>
      </c>
      <c r="I66" s="18">
        <v>2.751E-3</v>
      </c>
      <c r="J66" s="18">
        <v>0</v>
      </c>
    </row>
    <row r="67" spans="1:10" ht="30.75" customHeight="1" x14ac:dyDescent="0.25">
      <c r="A67" s="69">
        <v>60</v>
      </c>
      <c r="B67" s="18" t="s">
        <v>79</v>
      </c>
      <c r="C67" s="18" t="s">
        <v>79</v>
      </c>
      <c r="D67" s="89" t="s">
        <v>108</v>
      </c>
      <c r="E67" s="114"/>
      <c r="F67" s="18">
        <v>609.64</v>
      </c>
      <c r="G67" s="89" t="s">
        <v>101</v>
      </c>
      <c r="H67" s="18">
        <v>3.2820000000000002E-3</v>
      </c>
      <c r="I67" s="18">
        <v>3.2820000000000002E-3</v>
      </c>
      <c r="J67" s="18">
        <v>0</v>
      </c>
    </row>
    <row r="68" spans="1:10" ht="38.25" customHeight="1" x14ac:dyDescent="0.25">
      <c r="A68" s="69">
        <v>61</v>
      </c>
      <c r="B68" s="18" t="s">
        <v>79</v>
      </c>
      <c r="C68" s="18" t="s">
        <v>79</v>
      </c>
      <c r="D68" s="89" t="s">
        <v>109</v>
      </c>
      <c r="E68" s="115"/>
      <c r="F68" s="18">
        <v>698.71</v>
      </c>
      <c r="G68" s="89" t="s">
        <v>110</v>
      </c>
      <c r="H68" s="18">
        <v>2.6800000000000001E-4</v>
      </c>
      <c r="I68" s="18">
        <v>2.6800000000000001E-4</v>
      </c>
      <c r="J68" s="18">
        <v>0</v>
      </c>
    </row>
    <row r="69" spans="1:10" ht="38.25" customHeight="1" x14ac:dyDescent="0.25">
      <c r="A69" s="69"/>
      <c r="B69" s="24"/>
      <c r="C69" s="24" t="s">
        <v>111</v>
      </c>
      <c r="D69" s="91"/>
      <c r="E69" s="24"/>
      <c r="F69" s="24"/>
      <c r="G69" s="91"/>
      <c r="H69" s="24">
        <v>0.12873199999999999</v>
      </c>
      <c r="I69" s="24">
        <v>0.10421999999999999</v>
      </c>
      <c r="J69" s="24">
        <v>2.4511999999999999E-2</v>
      </c>
    </row>
    <row r="70" spans="1:10" ht="25.5" x14ac:dyDescent="0.25">
      <c r="A70" s="69">
        <v>62</v>
      </c>
      <c r="B70" s="18" t="s">
        <v>112</v>
      </c>
      <c r="C70" s="18" t="s">
        <v>112</v>
      </c>
      <c r="D70" s="89" t="s">
        <v>113</v>
      </c>
      <c r="E70" s="113" t="s">
        <v>2696</v>
      </c>
      <c r="F70" s="18">
        <v>609.64</v>
      </c>
      <c r="G70" s="89" t="s">
        <v>114</v>
      </c>
      <c r="H70" s="18">
        <v>4.0629999999999998E-3</v>
      </c>
      <c r="I70" s="18">
        <v>4.0629999999999998E-3</v>
      </c>
      <c r="J70" s="18">
        <v>0</v>
      </c>
    </row>
    <row r="71" spans="1:10" ht="25.5" x14ac:dyDescent="0.25">
      <c r="A71" s="69">
        <v>63</v>
      </c>
      <c r="B71" s="18" t="s">
        <v>112</v>
      </c>
      <c r="C71" s="18" t="s">
        <v>112</v>
      </c>
      <c r="D71" s="89" t="s">
        <v>2113</v>
      </c>
      <c r="E71" s="114"/>
      <c r="F71" s="18">
        <v>609.64</v>
      </c>
      <c r="G71" s="89" t="s">
        <v>114</v>
      </c>
      <c r="H71" s="18">
        <v>2.5000000000000001E-4</v>
      </c>
      <c r="I71" s="18">
        <v>2.5000000000000001E-4</v>
      </c>
      <c r="J71" s="18">
        <v>0</v>
      </c>
    </row>
    <row r="72" spans="1:10" ht="51" x14ac:dyDescent="0.25">
      <c r="A72" s="69">
        <v>64</v>
      </c>
      <c r="B72" s="18" t="s">
        <v>112</v>
      </c>
      <c r="C72" s="18" t="s">
        <v>112</v>
      </c>
      <c r="D72" s="89" t="s">
        <v>115</v>
      </c>
      <c r="E72" s="114"/>
      <c r="F72" s="18">
        <v>560.34</v>
      </c>
      <c r="G72" s="89" t="s">
        <v>116</v>
      </c>
      <c r="H72" s="18">
        <v>0.2</v>
      </c>
      <c r="I72" s="18">
        <v>0.18290000000000001</v>
      </c>
      <c r="J72" s="18">
        <v>1.7100000000000004E-2</v>
      </c>
    </row>
    <row r="73" spans="1:10" s="92" customFormat="1" ht="38.25" x14ac:dyDescent="0.25">
      <c r="A73" s="69">
        <v>65</v>
      </c>
      <c r="B73" s="18" t="s">
        <v>112</v>
      </c>
      <c r="C73" s="18" t="s">
        <v>112</v>
      </c>
      <c r="D73" s="89" t="s">
        <v>117</v>
      </c>
      <c r="E73" s="114"/>
      <c r="F73" s="18">
        <v>609.64</v>
      </c>
      <c r="G73" s="89" t="s">
        <v>118</v>
      </c>
      <c r="H73" s="18">
        <v>1.4999999999999999E-2</v>
      </c>
      <c r="I73" s="18">
        <v>7.5730000000000007E-3</v>
      </c>
      <c r="J73" s="18">
        <v>7.4269999999999987E-3</v>
      </c>
    </row>
    <row r="74" spans="1:10" ht="38.25" x14ac:dyDescent="0.25">
      <c r="A74" s="69">
        <v>66</v>
      </c>
      <c r="B74" s="18" t="s">
        <v>112</v>
      </c>
      <c r="C74" s="18" t="s">
        <v>112</v>
      </c>
      <c r="D74" s="89" t="s">
        <v>119</v>
      </c>
      <c r="E74" s="114"/>
      <c r="F74" s="18">
        <v>674.09</v>
      </c>
      <c r="G74" s="89" t="s">
        <v>120</v>
      </c>
      <c r="H74" s="18">
        <v>2.4129999999999998E-3</v>
      </c>
      <c r="I74" s="18">
        <v>2.4129999999999998E-3</v>
      </c>
      <c r="J74" s="18">
        <v>0</v>
      </c>
    </row>
    <row r="75" spans="1:10" ht="25.5" x14ac:dyDescent="0.25">
      <c r="A75" s="69">
        <v>67</v>
      </c>
      <c r="B75" s="18" t="s">
        <v>112</v>
      </c>
      <c r="C75" s="18" t="s">
        <v>112</v>
      </c>
      <c r="D75" s="89" t="s">
        <v>121</v>
      </c>
      <c r="E75" s="114"/>
      <c r="F75" s="18">
        <v>698.71</v>
      </c>
      <c r="G75" s="89" t="s">
        <v>122</v>
      </c>
      <c r="H75" s="18">
        <v>1.4000000000000001E-4</v>
      </c>
      <c r="I75" s="18">
        <v>3.4699999999999998E-4</v>
      </c>
      <c r="J75" s="18">
        <v>-2.0699999999999996E-4</v>
      </c>
    </row>
    <row r="76" spans="1:10" ht="25.5" x14ac:dyDescent="0.25">
      <c r="A76" s="69">
        <v>68</v>
      </c>
      <c r="B76" s="18" t="s">
        <v>112</v>
      </c>
      <c r="C76" s="18" t="s">
        <v>112</v>
      </c>
      <c r="D76" s="89" t="s">
        <v>123</v>
      </c>
      <c r="E76" s="114"/>
      <c r="F76" s="18">
        <v>609.64</v>
      </c>
      <c r="G76" s="89" t="s">
        <v>124</v>
      </c>
      <c r="H76" s="18">
        <v>1.7999999999999999E-2</v>
      </c>
      <c r="I76" s="18">
        <v>5.6449999999999998E-3</v>
      </c>
      <c r="J76" s="18">
        <v>1.2354999999999998E-2</v>
      </c>
    </row>
    <row r="77" spans="1:10" s="93" customFormat="1" ht="25.5" x14ac:dyDescent="0.25">
      <c r="A77" s="69">
        <v>69</v>
      </c>
      <c r="B77" s="18" t="s">
        <v>112</v>
      </c>
      <c r="C77" s="18" t="s">
        <v>112</v>
      </c>
      <c r="D77" s="89" t="s">
        <v>125</v>
      </c>
      <c r="E77" s="114"/>
      <c r="F77" s="18">
        <v>406.43</v>
      </c>
      <c r="G77" s="89" t="s">
        <v>126</v>
      </c>
      <c r="H77" s="18">
        <v>0.3</v>
      </c>
      <c r="I77" s="18">
        <v>0.27597500000000003</v>
      </c>
      <c r="J77" s="18">
        <v>2.4024999999999963E-2</v>
      </c>
    </row>
    <row r="78" spans="1:10" ht="25.5" x14ac:dyDescent="0.25">
      <c r="A78" s="69">
        <v>70</v>
      </c>
      <c r="B78" s="18" t="s">
        <v>112</v>
      </c>
      <c r="C78" s="18" t="s">
        <v>112</v>
      </c>
      <c r="D78" s="89" t="s">
        <v>127</v>
      </c>
      <c r="E78" s="114"/>
      <c r="F78" s="18">
        <v>609.64</v>
      </c>
      <c r="G78" s="89" t="s">
        <v>128</v>
      </c>
      <c r="H78" s="18">
        <v>1.0999999999999999E-2</v>
      </c>
      <c r="I78" s="18">
        <v>3.5790000000000001E-3</v>
      </c>
      <c r="J78" s="18">
        <v>7.4209999999999988E-3</v>
      </c>
    </row>
    <row r="79" spans="1:10" s="90" customFormat="1" ht="25.5" x14ac:dyDescent="0.25">
      <c r="A79" s="69">
        <v>71</v>
      </c>
      <c r="B79" s="18" t="s">
        <v>112</v>
      </c>
      <c r="C79" s="18" t="s">
        <v>112</v>
      </c>
      <c r="D79" s="89" t="s">
        <v>1972</v>
      </c>
      <c r="E79" s="114"/>
      <c r="F79" s="18">
        <v>674.09</v>
      </c>
      <c r="G79" s="89" t="s">
        <v>2043</v>
      </c>
      <c r="H79" s="18">
        <v>1.6999999999999999E-3</v>
      </c>
      <c r="I79" s="18">
        <v>2.4809999999999997E-3</v>
      </c>
      <c r="J79" s="18">
        <v>-7.8099999999999979E-4</v>
      </c>
    </row>
    <row r="80" spans="1:10" ht="25.5" x14ac:dyDescent="0.25">
      <c r="A80" s="69">
        <v>72</v>
      </c>
      <c r="B80" s="18" t="s">
        <v>112</v>
      </c>
      <c r="C80" s="18" t="s">
        <v>112</v>
      </c>
      <c r="D80" s="89" t="s">
        <v>129</v>
      </c>
      <c r="E80" s="114"/>
      <c r="F80" s="18">
        <v>560.34</v>
      </c>
      <c r="G80" s="89" t="s">
        <v>130</v>
      </c>
      <c r="H80" s="18">
        <v>0.17</v>
      </c>
      <c r="I80" s="18">
        <v>0.15700600000000001</v>
      </c>
      <c r="J80" s="18">
        <v>1.2994000000000006E-2</v>
      </c>
    </row>
    <row r="81" spans="1:10" ht="25.5" x14ac:dyDescent="0.25">
      <c r="A81" s="69">
        <v>73</v>
      </c>
      <c r="B81" s="18" t="s">
        <v>112</v>
      </c>
      <c r="C81" s="18" t="s">
        <v>112</v>
      </c>
      <c r="D81" s="89" t="s">
        <v>131</v>
      </c>
      <c r="E81" s="114"/>
      <c r="F81" s="18">
        <v>674.09</v>
      </c>
      <c r="G81" s="89" t="s">
        <v>132</v>
      </c>
      <c r="H81" s="18">
        <v>1.1999999999999999E-3</v>
      </c>
      <c r="I81" s="18">
        <v>1.4959999999999999E-3</v>
      </c>
      <c r="J81" s="18">
        <v>-2.9600000000000004E-4</v>
      </c>
    </row>
    <row r="82" spans="1:10" ht="25.5" x14ac:dyDescent="0.25">
      <c r="A82" s="69">
        <v>74</v>
      </c>
      <c r="B82" s="18" t="s">
        <v>112</v>
      </c>
      <c r="C82" s="18" t="s">
        <v>112</v>
      </c>
      <c r="D82" s="89" t="s">
        <v>133</v>
      </c>
      <c r="E82" s="114"/>
      <c r="F82" s="18">
        <v>609.64</v>
      </c>
      <c r="G82" s="89" t="s">
        <v>134</v>
      </c>
      <c r="H82" s="18">
        <v>7.7939999999999995E-2</v>
      </c>
      <c r="I82" s="18">
        <v>4.1699E-2</v>
      </c>
      <c r="J82" s="18">
        <v>3.6240999999999995E-2</v>
      </c>
    </row>
    <row r="83" spans="1:10" ht="25.5" x14ac:dyDescent="0.25">
      <c r="A83" s="69">
        <v>75</v>
      </c>
      <c r="B83" s="18" t="s">
        <v>112</v>
      </c>
      <c r="C83" s="18" t="s">
        <v>112</v>
      </c>
      <c r="D83" s="89" t="s">
        <v>2114</v>
      </c>
      <c r="E83" s="114"/>
      <c r="F83" s="18">
        <v>674.09</v>
      </c>
      <c r="G83" s="89" t="s">
        <v>2475</v>
      </c>
      <c r="H83" s="18">
        <v>5.0000000000000001E-4</v>
      </c>
      <c r="I83" s="18">
        <v>6.5000000000000008E-5</v>
      </c>
      <c r="J83" s="18">
        <v>4.35E-4</v>
      </c>
    </row>
    <row r="84" spans="1:10" ht="25.5" x14ac:dyDescent="0.25">
      <c r="A84" s="69">
        <v>76</v>
      </c>
      <c r="B84" s="18" t="s">
        <v>112</v>
      </c>
      <c r="C84" s="18" t="s">
        <v>112</v>
      </c>
      <c r="D84" s="89" t="s">
        <v>135</v>
      </c>
      <c r="E84" s="114"/>
      <c r="F84" s="18">
        <v>674.09</v>
      </c>
      <c r="G84" s="89" t="s">
        <v>136</v>
      </c>
      <c r="H84" s="18">
        <v>2.2000000000000001E-3</v>
      </c>
      <c r="I84" s="18">
        <v>2.41E-4</v>
      </c>
      <c r="J84" s="18">
        <v>1.9590000000000002E-3</v>
      </c>
    </row>
    <row r="85" spans="1:10" ht="25.5" x14ac:dyDescent="0.25">
      <c r="A85" s="69">
        <v>77</v>
      </c>
      <c r="B85" s="18" t="s">
        <v>112</v>
      </c>
      <c r="C85" s="18" t="s">
        <v>112</v>
      </c>
      <c r="D85" s="89" t="s">
        <v>137</v>
      </c>
      <c r="E85" s="114"/>
      <c r="F85" s="18">
        <v>609.64</v>
      </c>
      <c r="G85" s="89" t="s">
        <v>138</v>
      </c>
      <c r="H85" s="18">
        <v>0.02</v>
      </c>
      <c r="I85" s="18">
        <v>2.8199999999999997E-4</v>
      </c>
      <c r="J85" s="18">
        <v>1.9717999999999999E-2</v>
      </c>
    </row>
    <row r="86" spans="1:10" ht="51" x14ac:dyDescent="0.25">
      <c r="A86" s="69">
        <v>78</v>
      </c>
      <c r="B86" s="18" t="s">
        <v>112</v>
      </c>
      <c r="C86" s="18" t="s">
        <v>112</v>
      </c>
      <c r="D86" s="89" t="s">
        <v>139</v>
      </c>
      <c r="E86" s="114"/>
      <c r="F86" s="18">
        <v>609.64</v>
      </c>
      <c r="G86" s="89" t="s">
        <v>140</v>
      </c>
      <c r="H86" s="18">
        <v>1.4999999999999999E-2</v>
      </c>
      <c r="I86" s="18">
        <v>1.332E-2</v>
      </c>
      <c r="J86" s="18">
        <v>1.6799999999999992E-3</v>
      </c>
    </row>
    <row r="87" spans="1:10" ht="25.5" x14ac:dyDescent="0.25">
      <c r="A87" s="69">
        <v>79</v>
      </c>
      <c r="B87" s="18" t="s">
        <v>112</v>
      </c>
      <c r="C87" s="18" t="s">
        <v>112</v>
      </c>
      <c r="D87" s="89" t="s">
        <v>2115</v>
      </c>
      <c r="E87" s="114"/>
      <c r="F87" s="18">
        <v>674.09</v>
      </c>
      <c r="G87" s="89" t="s">
        <v>2476</v>
      </c>
      <c r="H87" s="18">
        <v>2E-3</v>
      </c>
      <c r="I87" s="18">
        <v>9.3999999999999997E-4</v>
      </c>
      <c r="J87" s="18">
        <v>1.0600000000000002E-3</v>
      </c>
    </row>
    <row r="88" spans="1:10" ht="25.5" x14ac:dyDescent="0.25">
      <c r="A88" s="69">
        <v>80</v>
      </c>
      <c r="B88" s="18" t="s">
        <v>112</v>
      </c>
      <c r="C88" s="18" t="s">
        <v>112</v>
      </c>
      <c r="D88" s="89" t="s">
        <v>141</v>
      </c>
      <c r="E88" s="114"/>
      <c r="F88" s="18">
        <v>674.09</v>
      </c>
      <c r="G88" s="89" t="s">
        <v>120</v>
      </c>
      <c r="H88" s="18">
        <v>2.31E-4</v>
      </c>
      <c r="I88" s="18">
        <v>2.31E-4</v>
      </c>
      <c r="J88" s="18">
        <v>0</v>
      </c>
    </row>
    <row r="89" spans="1:10" ht="25.5" x14ac:dyDescent="0.25">
      <c r="A89" s="69">
        <v>81</v>
      </c>
      <c r="B89" s="18" t="s">
        <v>112</v>
      </c>
      <c r="C89" s="18" t="s">
        <v>112</v>
      </c>
      <c r="D89" s="89" t="s">
        <v>142</v>
      </c>
      <c r="E89" s="114"/>
      <c r="F89" s="18">
        <v>609.64</v>
      </c>
      <c r="G89" s="89" t="s">
        <v>143</v>
      </c>
      <c r="H89" s="18">
        <v>8.9999999999999993E-3</v>
      </c>
      <c r="I89" s="18">
        <v>7.79E-3</v>
      </c>
      <c r="J89" s="18">
        <v>1.2099999999999993E-3</v>
      </c>
    </row>
    <row r="90" spans="1:10" ht="25.5" x14ac:dyDescent="0.25">
      <c r="A90" s="69">
        <v>82</v>
      </c>
      <c r="B90" s="18" t="s">
        <v>112</v>
      </c>
      <c r="C90" s="18" t="s">
        <v>112</v>
      </c>
      <c r="D90" s="89" t="s">
        <v>144</v>
      </c>
      <c r="E90" s="114"/>
      <c r="F90" s="18">
        <v>674.09</v>
      </c>
      <c r="G90" s="89" t="s">
        <v>145</v>
      </c>
      <c r="H90" s="18">
        <v>2.8999999999999998E-3</v>
      </c>
      <c r="I90" s="18">
        <v>1.2999999999999999E-3</v>
      </c>
      <c r="J90" s="18">
        <v>1.5999999999999999E-3</v>
      </c>
    </row>
    <row r="91" spans="1:10" ht="25.5" x14ac:dyDescent="0.25">
      <c r="A91" s="69">
        <v>83</v>
      </c>
      <c r="B91" s="18" t="s">
        <v>112</v>
      </c>
      <c r="C91" s="18" t="s">
        <v>112</v>
      </c>
      <c r="D91" s="89" t="s">
        <v>146</v>
      </c>
      <c r="E91" s="114"/>
      <c r="F91" s="18">
        <v>609.64</v>
      </c>
      <c r="G91" s="89" t="s">
        <v>147</v>
      </c>
      <c r="H91" s="18">
        <v>1.4936E-2</v>
      </c>
      <c r="I91" s="18">
        <v>1.4936E-2</v>
      </c>
      <c r="J91" s="18">
        <v>0</v>
      </c>
    </row>
    <row r="92" spans="1:10" ht="25.5" x14ac:dyDescent="0.25">
      <c r="A92" s="69">
        <v>84</v>
      </c>
      <c r="B92" s="18" t="s">
        <v>112</v>
      </c>
      <c r="C92" s="18" t="s">
        <v>112</v>
      </c>
      <c r="D92" s="89" t="s">
        <v>148</v>
      </c>
      <c r="E92" s="114"/>
      <c r="F92" s="18">
        <v>560.34</v>
      </c>
      <c r="G92" s="89" t="s">
        <v>147</v>
      </c>
      <c r="H92" s="18">
        <v>9.1759000000000007E-2</v>
      </c>
      <c r="I92" s="18">
        <v>9.1759000000000007E-2</v>
      </c>
      <c r="J92" s="18">
        <v>0</v>
      </c>
    </row>
    <row r="93" spans="1:10" ht="38.25" x14ac:dyDescent="0.25">
      <c r="A93" s="69">
        <v>85</v>
      </c>
      <c r="B93" s="18" t="s">
        <v>112</v>
      </c>
      <c r="C93" s="18" t="s">
        <v>112</v>
      </c>
      <c r="D93" s="89" t="s">
        <v>149</v>
      </c>
      <c r="E93" s="114"/>
      <c r="F93" s="18">
        <v>609.64</v>
      </c>
      <c r="G93" s="89" t="s">
        <v>150</v>
      </c>
      <c r="H93" s="18">
        <v>6.0000000000000001E-3</v>
      </c>
      <c r="I93" s="18">
        <v>5.6820000000000004E-3</v>
      </c>
      <c r="J93" s="18">
        <v>3.1799999999999971E-4</v>
      </c>
    </row>
    <row r="94" spans="1:10" ht="25.5" x14ac:dyDescent="0.25">
      <c r="A94" s="69">
        <v>86</v>
      </c>
      <c r="B94" s="18" t="s">
        <v>112</v>
      </c>
      <c r="C94" s="18" t="s">
        <v>112</v>
      </c>
      <c r="D94" s="89" t="s">
        <v>2116</v>
      </c>
      <c r="E94" s="114"/>
      <c r="F94" s="18">
        <v>674.09</v>
      </c>
      <c r="G94" s="89" t="s">
        <v>2477</v>
      </c>
      <c r="H94" s="18">
        <v>2.0899999999999998E-4</v>
      </c>
      <c r="I94" s="18">
        <v>2.0899999999999998E-4</v>
      </c>
      <c r="J94" s="18">
        <v>0</v>
      </c>
    </row>
    <row r="95" spans="1:10" ht="25.5" x14ac:dyDescent="0.25">
      <c r="A95" s="69">
        <v>87</v>
      </c>
      <c r="B95" s="18" t="s">
        <v>112</v>
      </c>
      <c r="C95" s="18" t="s">
        <v>112</v>
      </c>
      <c r="D95" s="89" t="s">
        <v>2117</v>
      </c>
      <c r="E95" s="114"/>
      <c r="F95" s="18">
        <v>674.09</v>
      </c>
      <c r="G95" s="89" t="s">
        <v>2478</v>
      </c>
      <c r="H95" s="18">
        <v>1.2900000000000001E-3</v>
      </c>
      <c r="I95" s="18">
        <v>1.2900000000000001E-3</v>
      </c>
      <c r="J95" s="18">
        <v>0</v>
      </c>
    </row>
    <row r="96" spans="1:10" ht="25.5" x14ac:dyDescent="0.25">
      <c r="A96" s="69">
        <v>88</v>
      </c>
      <c r="B96" s="18" t="s">
        <v>112</v>
      </c>
      <c r="C96" s="18" t="s">
        <v>112</v>
      </c>
      <c r="D96" s="89" t="s">
        <v>151</v>
      </c>
      <c r="E96" s="114"/>
      <c r="F96" s="18">
        <v>609.64</v>
      </c>
      <c r="G96" s="89" t="s">
        <v>152</v>
      </c>
      <c r="H96" s="18">
        <v>1.3391E-2</v>
      </c>
      <c r="I96" s="18">
        <v>4.4169999999999999E-3</v>
      </c>
      <c r="J96" s="18">
        <v>8.9739999999999993E-3</v>
      </c>
    </row>
    <row r="97" spans="1:10" s="90" customFormat="1" ht="38.25" x14ac:dyDescent="0.25">
      <c r="A97" s="69">
        <v>89</v>
      </c>
      <c r="B97" s="18" t="s">
        <v>112</v>
      </c>
      <c r="C97" s="18" t="s">
        <v>112</v>
      </c>
      <c r="D97" s="89" t="s">
        <v>2118</v>
      </c>
      <c r="E97" s="114"/>
      <c r="F97" s="18">
        <v>674.09</v>
      </c>
      <c r="G97" s="89" t="s">
        <v>2479</v>
      </c>
      <c r="H97" s="18">
        <v>5.9999999999999995E-4</v>
      </c>
      <c r="I97" s="18">
        <v>1.15E-4</v>
      </c>
      <c r="J97" s="18">
        <v>4.8499999999999997E-4</v>
      </c>
    </row>
    <row r="98" spans="1:10" ht="25.5" x14ac:dyDescent="0.25">
      <c r="A98" s="69">
        <v>90</v>
      </c>
      <c r="B98" s="18" t="s">
        <v>112</v>
      </c>
      <c r="C98" s="18" t="s">
        <v>112</v>
      </c>
      <c r="D98" s="89" t="s">
        <v>153</v>
      </c>
      <c r="E98" s="114"/>
      <c r="F98" s="18">
        <v>674.09</v>
      </c>
      <c r="G98" s="89" t="s">
        <v>154</v>
      </c>
      <c r="H98" s="18">
        <v>5.0000000000000001E-3</v>
      </c>
      <c r="I98" s="18">
        <v>4.7299999999999995E-4</v>
      </c>
      <c r="J98" s="18">
        <v>4.5269999999999998E-3</v>
      </c>
    </row>
    <row r="99" spans="1:10" ht="25.5" x14ac:dyDescent="0.25">
      <c r="A99" s="69">
        <v>91</v>
      </c>
      <c r="B99" s="18" t="s">
        <v>112</v>
      </c>
      <c r="C99" s="18" t="s">
        <v>112</v>
      </c>
      <c r="D99" s="89" t="s">
        <v>2119</v>
      </c>
      <c r="E99" s="114"/>
      <c r="F99" s="18">
        <v>698.71</v>
      </c>
      <c r="G99" s="89" t="s">
        <v>2480</v>
      </c>
      <c r="H99" s="18">
        <v>5.0000000000000001E-4</v>
      </c>
      <c r="I99" s="18">
        <v>1.8099999999999998E-4</v>
      </c>
      <c r="J99" s="18">
        <v>3.1900000000000006E-4</v>
      </c>
    </row>
    <row r="100" spans="1:10" ht="25.5" x14ac:dyDescent="0.25">
      <c r="A100" s="69">
        <v>92</v>
      </c>
      <c r="B100" s="18" t="s">
        <v>112</v>
      </c>
      <c r="C100" s="18" t="s">
        <v>112</v>
      </c>
      <c r="D100" s="89" t="s">
        <v>157</v>
      </c>
      <c r="E100" s="115"/>
      <c r="F100" s="18">
        <v>609.64</v>
      </c>
      <c r="G100" s="89" t="s">
        <v>158</v>
      </c>
      <c r="H100" s="18">
        <v>3.653E-2</v>
      </c>
      <c r="I100" s="18">
        <v>3.7109000000000003E-2</v>
      </c>
      <c r="J100" s="18">
        <v>-5.7900000000000312E-4</v>
      </c>
    </row>
    <row r="101" spans="1:10" x14ac:dyDescent="0.25">
      <c r="A101" s="69"/>
      <c r="B101" s="24"/>
      <c r="C101" s="24" t="s">
        <v>159</v>
      </c>
      <c r="D101" s="91"/>
      <c r="E101" s="24"/>
      <c r="F101" s="24"/>
      <c r="G101" s="91"/>
      <c r="H101" s="24">
        <v>1.023752</v>
      </c>
      <c r="I101" s="24">
        <v>0.86576699999999995</v>
      </c>
      <c r="J101" s="24">
        <v>0.15798499999999999</v>
      </c>
    </row>
    <row r="102" spans="1:10" ht="63" customHeight="1" x14ac:dyDescent="0.25">
      <c r="A102" s="69">
        <v>93</v>
      </c>
      <c r="B102" s="18" t="s">
        <v>160</v>
      </c>
      <c r="C102" s="18" t="s">
        <v>160</v>
      </c>
      <c r="D102" s="89" t="s">
        <v>2120</v>
      </c>
      <c r="E102" s="113" t="s">
        <v>2696</v>
      </c>
      <c r="F102" s="18">
        <v>698.71</v>
      </c>
      <c r="G102" s="89" t="s">
        <v>2481</v>
      </c>
      <c r="H102" s="18">
        <v>6.9999999999999999E-4</v>
      </c>
      <c r="I102" s="18">
        <v>3.6999999999999998E-5</v>
      </c>
      <c r="J102" s="18">
        <v>6.6299999999999996E-4</v>
      </c>
    </row>
    <row r="103" spans="1:10" ht="49.5" customHeight="1" x14ac:dyDescent="0.25">
      <c r="A103" s="69">
        <v>94</v>
      </c>
      <c r="B103" s="18" t="s">
        <v>160</v>
      </c>
      <c r="C103" s="18" t="s">
        <v>160</v>
      </c>
      <c r="D103" s="89" t="s">
        <v>161</v>
      </c>
      <c r="E103" s="114"/>
      <c r="F103" s="18">
        <v>609.64</v>
      </c>
      <c r="G103" s="89" t="s">
        <v>2044</v>
      </c>
      <c r="H103" s="18">
        <v>1.0999999999999999E-2</v>
      </c>
      <c r="I103" s="18">
        <v>1.833E-3</v>
      </c>
      <c r="J103" s="18">
        <v>9.1669999999999998E-3</v>
      </c>
    </row>
    <row r="104" spans="1:10" ht="64.5" customHeight="1" x14ac:dyDescent="0.25">
      <c r="A104" s="69">
        <v>95</v>
      </c>
      <c r="B104" s="18" t="s">
        <v>160</v>
      </c>
      <c r="C104" s="18" t="s">
        <v>160</v>
      </c>
      <c r="D104" s="89" t="s">
        <v>163</v>
      </c>
      <c r="E104" s="114"/>
      <c r="F104" s="18">
        <v>609.64</v>
      </c>
      <c r="G104" s="89" t="s">
        <v>164</v>
      </c>
      <c r="H104" s="18">
        <v>5.4900000000000001E-3</v>
      </c>
      <c r="I104" s="18">
        <v>4.8449999999999995E-3</v>
      </c>
      <c r="J104" s="18">
        <v>6.4500000000000061E-4</v>
      </c>
    </row>
    <row r="105" spans="1:10" ht="63.75" customHeight="1" x14ac:dyDescent="0.25">
      <c r="A105" s="69">
        <v>96</v>
      </c>
      <c r="B105" s="18" t="s">
        <v>160</v>
      </c>
      <c r="C105" s="18" t="s">
        <v>160</v>
      </c>
      <c r="D105" s="89" t="s">
        <v>1920</v>
      </c>
      <c r="E105" s="114"/>
      <c r="F105" s="18">
        <v>609.64</v>
      </c>
      <c r="G105" s="89" t="s">
        <v>1929</v>
      </c>
      <c r="H105" s="18">
        <v>0.01</v>
      </c>
      <c r="I105" s="18">
        <v>9.6850000000000009E-3</v>
      </c>
      <c r="J105" s="18">
        <v>3.1499999999999931E-4</v>
      </c>
    </row>
    <row r="106" spans="1:10" ht="32.25" customHeight="1" x14ac:dyDescent="0.25">
      <c r="A106" s="69">
        <v>97</v>
      </c>
      <c r="B106" s="18" t="s">
        <v>160</v>
      </c>
      <c r="C106" s="18" t="s">
        <v>160</v>
      </c>
      <c r="D106" s="89" t="s">
        <v>165</v>
      </c>
      <c r="E106" s="114"/>
      <c r="F106" s="18">
        <v>560.34</v>
      </c>
      <c r="G106" s="89" t="s">
        <v>166</v>
      </c>
      <c r="H106" s="18">
        <v>2.5210999999999997E-2</v>
      </c>
      <c r="I106" s="18">
        <v>2.5210999999999997E-2</v>
      </c>
      <c r="J106" s="18">
        <v>0</v>
      </c>
    </row>
    <row r="107" spans="1:10" ht="39" customHeight="1" x14ac:dyDescent="0.25">
      <c r="A107" s="69">
        <v>98</v>
      </c>
      <c r="B107" s="18" t="s">
        <v>160</v>
      </c>
      <c r="C107" s="18" t="s">
        <v>160</v>
      </c>
      <c r="D107" s="89" t="s">
        <v>167</v>
      </c>
      <c r="E107" s="114"/>
      <c r="F107" s="18">
        <v>698.71</v>
      </c>
      <c r="G107" s="89" t="s">
        <v>168</v>
      </c>
      <c r="H107" s="18">
        <v>2.9999999999999997E-5</v>
      </c>
      <c r="I107" s="18">
        <v>2.0000000000000002E-5</v>
      </c>
      <c r="J107" s="18">
        <v>9.9999999999999957E-6</v>
      </c>
    </row>
    <row r="108" spans="1:10" ht="20.25" customHeight="1" x14ac:dyDescent="0.25">
      <c r="A108" s="69">
        <v>99</v>
      </c>
      <c r="B108" s="18" t="s">
        <v>160</v>
      </c>
      <c r="C108" s="18" t="s">
        <v>160</v>
      </c>
      <c r="D108" s="89" t="s">
        <v>169</v>
      </c>
      <c r="E108" s="114"/>
      <c r="F108" s="18">
        <v>406.43</v>
      </c>
      <c r="G108" s="89" t="s">
        <v>170</v>
      </c>
      <c r="H108" s="18">
        <v>0.65</v>
      </c>
      <c r="I108" s="18">
        <v>0.67172799999999999</v>
      </c>
      <c r="J108" s="18">
        <v>-2.172799999999997E-2</v>
      </c>
    </row>
    <row r="109" spans="1:10" s="93" customFormat="1" ht="25.5" x14ac:dyDescent="0.25">
      <c r="A109" s="69">
        <v>100</v>
      </c>
      <c r="B109" s="18" t="s">
        <v>160</v>
      </c>
      <c r="C109" s="18" t="s">
        <v>160</v>
      </c>
      <c r="D109" s="89" t="s">
        <v>171</v>
      </c>
      <c r="E109" s="114"/>
      <c r="F109" s="18">
        <v>609.64</v>
      </c>
      <c r="G109" s="89" t="s">
        <v>2482</v>
      </c>
      <c r="H109" s="18">
        <v>2.1000000000000001E-2</v>
      </c>
      <c r="I109" s="18">
        <v>2.4329999999999998E-3</v>
      </c>
      <c r="J109" s="18">
        <v>1.8567E-2</v>
      </c>
    </row>
    <row r="110" spans="1:10" ht="25.5" x14ac:dyDescent="0.25">
      <c r="A110" s="69">
        <v>101</v>
      </c>
      <c r="B110" s="18" t="s">
        <v>160</v>
      </c>
      <c r="C110" s="18" t="s">
        <v>160</v>
      </c>
      <c r="D110" s="89" t="s">
        <v>2121</v>
      </c>
      <c r="E110" s="114"/>
      <c r="F110" s="18">
        <v>560.34</v>
      </c>
      <c r="G110" s="89" t="s">
        <v>166</v>
      </c>
      <c r="H110" s="18">
        <v>2.086E-2</v>
      </c>
      <c r="I110" s="18">
        <v>2.086E-2</v>
      </c>
      <c r="J110" s="18">
        <v>0</v>
      </c>
    </row>
    <row r="111" spans="1:10" ht="25.5" x14ac:dyDescent="0.25">
      <c r="A111" s="69">
        <v>102</v>
      </c>
      <c r="B111" s="18" t="s">
        <v>160</v>
      </c>
      <c r="C111" s="18" t="s">
        <v>160</v>
      </c>
      <c r="D111" s="89" t="s">
        <v>173</v>
      </c>
      <c r="E111" s="114"/>
      <c r="F111" s="18">
        <v>674.09</v>
      </c>
      <c r="G111" s="89" t="s">
        <v>174</v>
      </c>
      <c r="H111" s="18">
        <v>8.9999999999999998E-4</v>
      </c>
      <c r="I111" s="18">
        <v>4.64E-4</v>
      </c>
      <c r="J111" s="18">
        <v>4.3599999999999997E-4</v>
      </c>
    </row>
    <row r="112" spans="1:10" s="90" customFormat="1" ht="25.5" x14ac:dyDescent="0.25">
      <c r="A112" s="69">
        <v>103</v>
      </c>
      <c r="B112" s="18" t="s">
        <v>160</v>
      </c>
      <c r="C112" s="18" t="s">
        <v>160</v>
      </c>
      <c r="D112" s="89" t="s">
        <v>175</v>
      </c>
      <c r="E112" s="114"/>
      <c r="F112" s="18">
        <v>609.64</v>
      </c>
      <c r="G112" s="89" t="s">
        <v>176</v>
      </c>
      <c r="H112" s="18">
        <v>1.0798E-2</v>
      </c>
      <c r="I112" s="18">
        <v>1.0798E-2</v>
      </c>
      <c r="J112" s="18">
        <v>0</v>
      </c>
    </row>
    <row r="113" spans="1:10" ht="25.5" x14ac:dyDescent="0.25">
      <c r="A113" s="69">
        <v>104</v>
      </c>
      <c r="B113" s="18" t="s">
        <v>160</v>
      </c>
      <c r="C113" s="18" t="s">
        <v>160</v>
      </c>
      <c r="D113" s="89" t="s">
        <v>177</v>
      </c>
      <c r="E113" s="114"/>
      <c r="F113" s="18">
        <v>698.71</v>
      </c>
      <c r="G113" s="89" t="s">
        <v>178</v>
      </c>
      <c r="H113" s="18">
        <v>1.7999999999999998E-4</v>
      </c>
      <c r="I113" s="18">
        <v>8.7000000000000001E-5</v>
      </c>
      <c r="J113" s="18">
        <v>9.2999999999999984E-5</v>
      </c>
    </row>
    <row r="114" spans="1:10" ht="25.5" x14ac:dyDescent="0.25">
      <c r="A114" s="69">
        <v>105</v>
      </c>
      <c r="B114" s="18" t="s">
        <v>160</v>
      </c>
      <c r="C114" s="18" t="s">
        <v>160</v>
      </c>
      <c r="D114" s="89" t="s">
        <v>2122</v>
      </c>
      <c r="E114" s="114"/>
      <c r="F114" s="18">
        <v>674.09</v>
      </c>
      <c r="G114" s="89" t="s">
        <v>2483</v>
      </c>
      <c r="H114" s="18">
        <v>5.0000000000000001E-4</v>
      </c>
      <c r="I114" s="18">
        <v>1.6200000000000001E-4</v>
      </c>
      <c r="J114" s="18">
        <v>3.3799999999999998E-4</v>
      </c>
    </row>
    <row r="115" spans="1:10" ht="25.5" x14ac:dyDescent="0.25">
      <c r="A115" s="69">
        <v>106</v>
      </c>
      <c r="B115" s="18" t="s">
        <v>160</v>
      </c>
      <c r="C115" s="18" t="s">
        <v>160</v>
      </c>
      <c r="D115" s="89" t="s">
        <v>179</v>
      </c>
      <c r="E115" s="114"/>
      <c r="F115" s="18">
        <v>698.71</v>
      </c>
      <c r="G115" s="89" t="s">
        <v>180</v>
      </c>
      <c r="H115" s="18">
        <v>1E-4</v>
      </c>
      <c r="I115" s="18">
        <v>4.2000000000000004E-5</v>
      </c>
      <c r="J115" s="18">
        <v>5.8E-5</v>
      </c>
    </row>
    <row r="116" spans="1:10" ht="25.5" x14ac:dyDescent="0.25">
      <c r="A116" s="69">
        <v>107</v>
      </c>
      <c r="B116" s="18" t="s">
        <v>160</v>
      </c>
      <c r="C116" s="18" t="s">
        <v>160</v>
      </c>
      <c r="D116" s="89" t="s">
        <v>181</v>
      </c>
      <c r="E116" s="114"/>
      <c r="F116" s="18">
        <v>674.09</v>
      </c>
      <c r="G116" s="89" t="s">
        <v>182</v>
      </c>
      <c r="H116" s="18">
        <v>1E-3</v>
      </c>
      <c r="I116" s="18">
        <v>4.3399999999999998E-4</v>
      </c>
      <c r="J116" s="18">
        <v>5.660000000000001E-4</v>
      </c>
    </row>
    <row r="117" spans="1:10" ht="25.5" x14ac:dyDescent="0.25">
      <c r="A117" s="69">
        <v>108</v>
      </c>
      <c r="B117" s="18" t="s">
        <v>160</v>
      </c>
      <c r="C117" s="18" t="s">
        <v>160</v>
      </c>
      <c r="D117" s="89" t="s">
        <v>183</v>
      </c>
      <c r="E117" s="114"/>
      <c r="F117" s="18">
        <v>674.09</v>
      </c>
      <c r="G117" s="89" t="s">
        <v>184</v>
      </c>
      <c r="H117" s="18">
        <v>5.0000000000000002E-5</v>
      </c>
      <c r="I117" s="18">
        <v>1.0499999999999999E-4</v>
      </c>
      <c r="J117" s="18">
        <v>-5.4999999999999988E-5</v>
      </c>
    </row>
    <row r="118" spans="1:10" ht="25.5" x14ac:dyDescent="0.25">
      <c r="A118" s="69">
        <v>109</v>
      </c>
      <c r="B118" s="18" t="s">
        <v>160</v>
      </c>
      <c r="C118" s="18" t="s">
        <v>160</v>
      </c>
      <c r="D118" s="89" t="s">
        <v>185</v>
      </c>
      <c r="E118" s="114"/>
      <c r="F118" s="18">
        <v>609.64</v>
      </c>
      <c r="G118" s="89" t="s">
        <v>176</v>
      </c>
      <c r="H118" s="18">
        <v>3.3000000000000002E-2</v>
      </c>
      <c r="I118" s="18">
        <v>2.4681000000000002E-2</v>
      </c>
      <c r="J118" s="18">
        <v>8.319E-3</v>
      </c>
    </row>
    <row r="119" spans="1:10" ht="25.5" x14ac:dyDescent="0.25">
      <c r="A119" s="69">
        <v>110</v>
      </c>
      <c r="B119" s="18" t="s">
        <v>160</v>
      </c>
      <c r="C119" s="18" t="s">
        <v>160</v>
      </c>
      <c r="D119" s="89" t="s">
        <v>2123</v>
      </c>
      <c r="E119" s="114"/>
      <c r="F119" s="18">
        <v>560.34</v>
      </c>
      <c r="G119" s="89" t="s">
        <v>176</v>
      </c>
      <c r="H119" s="18">
        <v>0.1</v>
      </c>
      <c r="I119" s="18">
        <v>6.1357000000000002E-2</v>
      </c>
      <c r="J119" s="18">
        <v>3.8643000000000004E-2</v>
      </c>
    </row>
    <row r="120" spans="1:10" ht="25.5" x14ac:dyDescent="0.25">
      <c r="A120" s="69">
        <v>111</v>
      </c>
      <c r="B120" s="18" t="s">
        <v>160</v>
      </c>
      <c r="C120" s="18" t="s">
        <v>160</v>
      </c>
      <c r="D120" s="89" t="s">
        <v>186</v>
      </c>
      <c r="E120" s="114"/>
      <c r="F120" s="18">
        <v>674.09</v>
      </c>
      <c r="G120" s="89" t="s">
        <v>187</v>
      </c>
      <c r="H120" s="18">
        <v>2.5000000000000001E-3</v>
      </c>
      <c r="I120" s="18">
        <v>1.0960000000000002E-3</v>
      </c>
      <c r="J120" s="18">
        <v>1.4039999999999999E-3</v>
      </c>
    </row>
    <row r="121" spans="1:10" ht="25.5" x14ac:dyDescent="0.25">
      <c r="A121" s="69">
        <v>112</v>
      </c>
      <c r="B121" s="18" t="s">
        <v>160</v>
      </c>
      <c r="C121" s="18" t="s">
        <v>160</v>
      </c>
      <c r="D121" s="89" t="s">
        <v>2124</v>
      </c>
      <c r="E121" s="114"/>
      <c r="F121" s="18">
        <v>674.09</v>
      </c>
      <c r="G121" s="89" t="s">
        <v>2484</v>
      </c>
      <c r="H121" s="18">
        <v>8.0000000000000004E-4</v>
      </c>
      <c r="I121" s="18">
        <v>3.4000000000000002E-4</v>
      </c>
      <c r="J121" s="18">
        <v>4.6000000000000001E-4</v>
      </c>
    </row>
    <row r="122" spans="1:10" ht="25.5" x14ac:dyDescent="0.25">
      <c r="A122" s="69">
        <v>113</v>
      </c>
      <c r="B122" s="18" t="s">
        <v>160</v>
      </c>
      <c r="C122" s="18" t="s">
        <v>160</v>
      </c>
      <c r="D122" s="89" t="s">
        <v>188</v>
      </c>
      <c r="E122" s="114"/>
      <c r="F122" s="18">
        <v>560.34</v>
      </c>
      <c r="G122" s="89" t="s">
        <v>176</v>
      </c>
      <c r="H122" s="18">
        <v>0.20613999999999999</v>
      </c>
      <c r="I122" s="18">
        <v>0.20613999999999999</v>
      </c>
      <c r="J122" s="18">
        <v>0</v>
      </c>
    </row>
    <row r="123" spans="1:10" ht="25.5" x14ac:dyDescent="0.25">
      <c r="A123" s="69">
        <v>114</v>
      </c>
      <c r="B123" s="18" t="s">
        <v>160</v>
      </c>
      <c r="C123" s="18" t="s">
        <v>160</v>
      </c>
      <c r="D123" s="89" t="s">
        <v>190</v>
      </c>
      <c r="E123" s="114"/>
      <c r="F123" s="18">
        <v>674.09</v>
      </c>
      <c r="G123" s="89" t="s">
        <v>191</v>
      </c>
      <c r="H123" s="18">
        <v>4.64E-3</v>
      </c>
      <c r="I123" s="18">
        <v>4.4329999999999994E-3</v>
      </c>
      <c r="J123" s="18">
        <v>2.0700000000000059E-4</v>
      </c>
    </row>
    <row r="124" spans="1:10" ht="38.25" x14ac:dyDescent="0.25">
      <c r="A124" s="69">
        <v>115</v>
      </c>
      <c r="B124" s="18" t="s">
        <v>160</v>
      </c>
      <c r="C124" s="18" t="s">
        <v>160</v>
      </c>
      <c r="D124" s="89" t="s">
        <v>192</v>
      </c>
      <c r="E124" s="115"/>
      <c r="F124" s="18">
        <v>609.64</v>
      </c>
      <c r="G124" s="89" t="s">
        <v>193</v>
      </c>
      <c r="H124" s="18">
        <v>1.2E-2</v>
      </c>
      <c r="I124" s="18">
        <v>1.2378999999999999E-2</v>
      </c>
      <c r="J124" s="18">
        <v>-3.7899999999999913E-4</v>
      </c>
    </row>
    <row r="125" spans="1:10" x14ac:dyDescent="0.25">
      <c r="A125" s="69"/>
      <c r="B125" s="24"/>
      <c r="C125" s="24" t="s">
        <v>194</v>
      </c>
      <c r="D125" s="91"/>
      <c r="E125" s="24"/>
      <c r="F125" s="24"/>
      <c r="G125" s="91"/>
      <c r="H125" s="24">
        <v>1.1168989999999999</v>
      </c>
      <c r="I125" s="24">
        <v>1.0591699999999997</v>
      </c>
      <c r="J125" s="24">
        <v>5.7729000000000044E-2</v>
      </c>
    </row>
    <row r="126" spans="1:10" ht="38.25" x14ac:dyDescent="0.25">
      <c r="A126" s="69">
        <v>116</v>
      </c>
      <c r="B126" s="18" t="s">
        <v>195</v>
      </c>
      <c r="C126" s="18" t="s">
        <v>195</v>
      </c>
      <c r="D126" s="89" t="s">
        <v>196</v>
      </c>
      <c r="E126" s="113" t="s">
        <v>2696</v>
      </c>
      <c r="F126" s="18">
        <v>674.09</v>
      </c>
      <c r="G126" s="89" t="s">
        <v>197</v>
      </c>
      <c r="H126" s="18">
        <v>1E-3</v>
      </c>
      <c r="I126" s="18">
        <v>5.9680000000000002E-3</v>
      </c>
      <c r="J126" s="18">
        <v>-4.9680000000000002E-3</v>
      </c>
    </row>
    <row r="127" spans="1:10" ht="23.25" customHeight="1" x14ac:dyDescent="0.25">
      <c r="A127" s="69">
        <v>117</v>
      </c>
      <c r="B127" s="18" t="s">
        <v>195</v>
      </c>
      <c r="C127" s="18" t="s">
        <v>195</v>
      </c>
      <c r="D127" s="89" t="s">
        <v>198</v>
      </c>
      <c r="E127" s="114"/>
      <c r="F127" s="18">
        <v>560.34</v>
      </c>
      <c r="G127" s="89" t="s">
        <v>114</v>
      </c>
      <c r="H127" s="18">
        <v>3.1914000000000005E-2</v>
      </c>
      <c r="I127" s="18">
        <v>3.1914000000000005E-2</v>
      </c>
      <c r="J127" s="18">
        <v>0</v>
      </c>
    </row>
    <row r="128" spans="1:10" ht="25.5" x14ac:dyDescent="0.25">
      <c r="A128" s="69">
        <v>118</v>
      </c>
      <c r="B128" s="18" t="s">
        <v>195</v>
      </c>
      <c r="C128" s="18" t="s">
        <v>195</v>
      </c>
      <c r="D128" s="89" t="s">
        <v>199</v>
      </c>
      <c r="E128" s="115"/>
      <c r="F128" s="18">
        <v>674.09</v>
      </c>
      <c r="G128" s="89" t="s">
        <v>200</v>
      </c>
      <c r="H128" s="18">
        <v>5.0000000000000001E-4</v>
      </c>
      <c r="I128" s="18">
        <v>9.3500000000000007E-4</v>
      </c>
      <c r="J128" s="18">
        <v>-4.3500000000000006E-4</v>
      </c>
    </row>
    <row r="129" spans="1:10" ht="25.5" x14ac:dyDescent="0.25">
      <c r="A129" s="69">
        <v>119</v>
      </c>
      <c r="B129" s="18" t="s">
        <v>195</v>
      </c>
      <c r="C129" s="18" t="s">
        <v>195</v>
      </c>
      <c r="D129" s="89"/>
      <c r="E129" s="18"/>
      <c r="F129" s="18"/>
      <c r="G129" s="89" t="s">
        <v>200</v>
      </c>
      <c r="H129" s="18">
        <v>2.0000000000000001E-4</v>
      </c>
      <c r="I129" s="18">
        <v>2.0000000000000001E-4</v>
      </c>
      <c r="J129" s="18">
        <v>0</v>
      </c>
    </row>
    <row r="130" spans="1:10" ht="25.5" x14ac:dyDescent="0.25">
      <c r="A130" s="69">
        <v>120</v>
      </c>
      <c r="B130" s="18" t="s">
        <v>195</v>
      </c>
      <c r="C130" s="18" t="s">
        <v>195</v>
      </c>
      <c r="D130" s="89" t="s">
        <v>201</v>
      </c>
      <c r="E130" s="113" t="s">
        <v>2696</v>
      </c>
      <c r="F130" s="18">
        <v>609.64</v>
      </c>
      <c r="G130" s="89" t="s">
        <v>202</v>
      </c>
      <c r="H130" s="18">
        <v>1.1945000000000001E-2</v>
      </c>
      <c r="I130" s="18">
        <v>1.1945000000000001E-2</v>
      </c>
      <c r="J130" s="18">
        <v>0</v>
      </c>
    </row>
    <row r="131" spans="1:10" ht="25.5" x14ac:dyDescent="0.25">
      <c r="A131" s="69">
        <v>121</v>
      </c>
      <c r="B131" s="18" t="s">
        <v>195</v>
      </c>
      <c r="C131" s="18" t="s">
        <v>195</v>
      </c>
      <c r="D131" s="89" t="s">
        <v>203</v>
      </c>
      <c r="E131" s="114"/>
      <c r="F131" s="18">
        <v>560.34</v>
      </c>
      <c r="G131" s="89" t="s">
        <v>202</v>
      </c>
      <c r="H131" s="18">
        <v>0.11472700000000001</v>
      </c>
      <c r="I131" s="18">
        <v>0.11472700000000001</v>
      </c>
      <c r="J131" s="18">
        <v>0</v>
      </c>
    </row>
    <row r="132" spans="1:10" ht="25.5" x14ac:dyDescent="0.25">
      <c r="A132" s="69">
        <v>122</v>
      </c>
      <c r="B132" s="18" t="s">
        <v>195</v>
      </c>
      <c r="C132" s="18" t="s">
        <v>195</v>
      </c>
      <c r="D132" s="89" t="s">
        <v>204</v>
      </c>
      <c r="E132" s="114"/>
      <c r="F132" s="18">
        <v>674.09</v>
      </c>
      <c r="G132" s="89" t="s">
        <v>205</v>
      </c>
      <c r="H132" s="18">
        <v>5.9999999999999995E-4</v>
      </c>
      <c r="I132" s="18">
        <v>5.5000000000000003E-4</v>
      </c>
      <c r="J132" s="18">
        <v>4.9999999999999914E-5</v>
      </c>
    </row>
    <row r="133" spans="1:10" ht="25.5" x14ac:dyDescent="0.25">
      <c r="A133" s="69">
        <v>123</v>
      </c>
      <c r="B133" s="18" t="s">
        <v>195</v>
      </c>
      <c r="C133" s="18" t="s">
        <v>195</v>
      </c>
      <c r="D133" s="89" t="s">
        <v>206</v>
      </c>
      <c r="E133" s="114"/>
      <c r="F133" s="18">
        <v>609.64</v>
      </c>
      <c r="G133" s="89" t="s">
        <v>207</v>
      </c>
      <c r="H133" s="18">
        <v>8.0000000000000004E-4</v>
      </c>
      <c r="I133" s="18">
        <v>2.24E-4</v>
      </c>
      <c r="J133" s="18">
        <v>5.7600000000000001E-4</v>
      </c>
    </row>
    <row r="134" spans="1:10" s="93" customFormat="1" ht="25.5" x14ac:dyDescent="0.25">
      <c r="A134" s="69">
        <v>124</v>
      </c>
      <c r="B134" s="18" t="s">
        <v>195</v>
      </c>
      <c r="C134" s="18" t="s">
        <v>195</v>
      </c>
      <c r="D134" s="89" t="s">
        <v>1973</v>
      </c>
      <c r="E134" s="114"/>
      <c r="F134" s="18">
        <v>674.09</v>
      </c>
      <c r="G134" s="89" t="s">
        <v>2045</v>
      </c>
      <c r="H134" s="18">
        <v>3.3500000000000001E-4</v>
      </c>
      <c r="I134" s="18">
        <v>3.3500000000000001E-4</v>
      </c>
      <c r="J134" s="18">
        <v>0</v>
      </c>
    </row>
    <row r="135" spans="1:10" ht="25.5" x14ac:dyDescent="0.25">
      <c r="A135" s="69">
        <v>125</v>
      </c>
      <c r="B135" s="18" t="s">
        <v>195</v>
      </c>
      <c r="C135" s="18" t="s">
        <v>195</v>
      </c>
      <c r="D135" s="89" t="s">
        <v>208</v>
      </c>
      <c r="E135" s="114"/>
      <c r="F135" s="18">
        <v>560.34</v>
      </c>
      <c r="G135" s="89" t="s">
        <v>37</v>
      </c>
      <c r="H135" s="18">
        <v>0.12670099999999998</v>
      </c>
      <c r="I135" s="18">
        <v>0.12670099999999998</v>
      </c>
      <c r="J135" s="18">
        <v>0</v>
      </c>
    </row>
    <row r="136" spans="1:10" ht="25.5" x14ac:dyDescent="0.25">
      <c r="A136" s="69">
        <v>126</v>
      </c>
      <c r="B136" s="18" t="s">
        <v>195</v>
      </c>
      <c r="C136" s="18" t="s">
        <v>195</v>
      </c>
      <c r="D136" s="89" t="s">
        <v>209</v>
      </c>
      <c r="E136" s="114"/>
      <c r="F136" s="18">
        <v>560.34</v>
      </c>
      <c r="G136" s="89" t="s">
        <v>210</v>
      </c>
      <c r="H136" s="18">
        <v>0.15</v>
      </c>
      <c r="I136" s="18">
        <v>0.12937499999999999</v>
      </c>
      <c r="J136" s="18">
        <v>2.0625000000000004E-2</v>
      </c>
    </row>
    <row r="137" spans="1:10" ht="63.75" x14ac:dyDescent="0.25">
      <c r="A137" s="69">
        <v>127</v>
      </c>
      <c r="B137" s="18" t="s">
        <v>195</v>
      </c>
      <c r="C137" s="18" t="s">
        <v>195</v>
      </c>
      <c r="D137" s="89" t="s">
        <v>211</v>
      </c>
      <c r="E137" s="114"/>
      <c r="F137" s="18">
        <v>609.64</v>
      </c>
      <c r="G137" s="89" t="s">
        <v>212</v>
      </c>
      <c r="H137" s="18">
        <v>3.7999999999999999E-2</v>
      </c>
      <c r="I137" s="18">
        <v>3.9944E-2</v>
      </c>
      <c r="J137" s="18">
        <v>-1.9440000000000013E-3</v>
      </c>
    </row>
    <row r="138" spans="1:10" ht="25.5" x14ac:dyDescent="0.25">
      <c r="A138" s="69">
        <v>128</v>
      </c>
      <c r="B138" s="18" t="s">
        <v>195</v>
      </c>
      <c r="C138" s="18" t="s">
        <v>195</v>
      </c>
      <c r="D138" s="89" t="s">
        <v>213</v>
      </c>
      <c r="E138" s="114"/>
      <c r="F138" s="18">
        <v>609.64</v>
      </c>
      <c r="G138" s="89" t="s">
        <v>214</v>
      </c>
      <c r="H138" s="18">
        <v>2.9000000000000001E-2</v>
      </c>
      <c r="I138" s="18">
        <v>2.5579999999999999E-2</v>
      </c>
      <c r="J138" s="18">
        <v>3.4200000000000029E-3</v>
      </c>
    </row>
    <row r="139" spans="1:10" ht="25.5" x14ac:dyDescent="0.25">
      <c r="A139" s="69">
        <v>129</v>
      </c>
      <c r="B139" s="18" t="s">
        <v>195</v>
      </c>
      <c r="C139" s="18" t="s">
        <v>195</v>
      </c>
      <c r="D139" s="89" t="s">
        <v>215</v>
      </c>
      <c r="E139" s="114"/>
      <c r="F139" s="18">
        <v>560.34</v>
      </c>
      <c r="G139" s="89" t="s">
        <v>37</v>
      </c>
      <c r="H139" s="18">
        <v>0.06</v>
      </c>
      <c r="I139" s="18">
        <v>4.308E-2</v>
      </c>
      <c r="J139" s="18">
        <v>1.6919999999999998E-2</v>
      </c>
    </row>
    <row r="140" spans="1:10" ht="25.5" x14ac:dyDescent="0.25">
      <c r="A140" s="69">
        <v>130</v>
      </c>
      <c r="B140" s="18" t="s">
        <v>195</v>
      </c>
      <c r="C140" s="18" t="s">
        <v>195</v>
      </c>
      <c r="D140" s="89" t="s">
        <v>1974</v>
      </c>
      <c r="E140" s="114"/>
      <c r="F140" s="18">
        <v>674.09</v>
      </c>
      <c r="G140" s="89" t="s">
        <v>2046</v>
      </c>
      <c r="H140" s="18">
        <v>1E-3</v>
      </c>
      <c r="I140" s="18">
        <v>2.2800000000000001E-4</v>
      </c>
      <c r="J140" s="18">
        <v>7.7200000000000001E-4</v>
      </c>
    </row>
    <row r="141" spans="1:10" ht="25.5" x14ac:dyDescent="0.25">
      <c r="A141" s="69">
        <v>131</v>
      </c>
      <c r="B141" s="18" t="s">
        <v>195</v>
      </c>
      <c r="C141" s="18" t="s">
        <v>195</v>
      </c>
      <c r="D141" s="89" t="s">
        <v>216</v>
      </c>
      <c r="E141" s="115"/>
      <c r="F141" s="18">
        <v>674.09</v>
      </c>
      <c r="G141" s="89" t="s">
        <v>217</v>
      </c>
      <c r="H141" s="18">
        <v>1.1999999999999999E-3</v>
      </c>
      <c r="I141" s="18">
        <v>9.5099999999999991E-4</v>
      </c>
      <c r="J141" s="18">
        <v>2.4899999999999998E-4</v>
      </c>
    </row>
    <row r="142" spans="1:10" x14ac:dyDescent="0.25">
      <c r="A142" s="69"/>
      <c r="B142" s="24"/>
      <c r="C142" s="24" t="s">
        <v>218</v>
      </c>
      <c r="D142" s="91"/>
      <c r="E142" s="24"/>
      <c r="F142" s="24"/>
      <c r="G142" s="91"/>
      <c r="H142" s="24">
        <v>0.56792199999999982</v>
      </c>
      <c r="I142" s="24">
        <v>0.53265699999999994</v>
      </c>
      <c r="J142" s="24">
        <v>3.5265000000000005E-2</v>
      </c>
    </row>
    <row r="143" spans="1:10" ht="25.5" x14ac:dyDescent="0.25">
      <c r="A143" s="69">
        <v>132</v>
      </c>
      <c r="B143" s="18" t="s">
        <v>219</v>
      </c>
      <c r="C143" s="18" t="s">
        <v>219</v>
      </c>
      <c r="D143" s="89" t="s">
        <v>220</v>
      </c>
      <c r="E143" s="113" t="s">
        <v>2696</v>
      </c>
      <c r="F143" s="18">
        <v>560.34</v>
      </c>
      <c r="G143" s="89" t="s">
        <v>114</v>
      </c>
      <c r="H143" s="18">
        <v>5.6714000000000001E-2</v>
      </c>
      <c r="I143" s="18">
        <v>5.6714000000000001E-2</v>
      </c>
      <c r="J143" s="18">
        <v>0</v>
      </c>
    </row>
    <row r="144" spans="1:10" ht="25.5" x14ac:dyDescent="0.25">
      <c r="A144" s="69">
        <v>133</v>
      </c>
      <c r="B144" s="18" t="s">
        <v>219</v>
      </c>
      <c r="C144" s="18" t="s">
        <v>219</v>
      </c>
      <c r="D144" s="89" t="s">
        <v>221</v>
      </c>
      <c r="E144" s="114"/>
      <c r="F144" s="18">
        <v>698.71</v>
      </c>
      <c r="G144" s="89" t="s">
        <v>222</v>
      </c>
      <c r="H144" s="18">
        <v>5.0000000000000001E-4</v>
      </c>
      <c r="I144" s="18">
        <v>4.0000000000000002E-4</v>
      </c>
      <c r="J144" s="18">
        <v>9.9999999999999991E-5</v>
      </c>
    </row>
    <row r="145" spans="1:10" ht="25.5" x14ac:dyDescent="0.25">
      <c r="A145" s="69">
        <v>134</v>
      </c>
      <c r="B145" s="18" t="s">
        <v>219</v>
      </c>
      <c r="C145" s="18" t="s">
        <v>219</v>
      </c>
      <c r="D145" s="89" t="s">
        <v>223</v>
      </c>
      <c r="E145" s="114"/>
      <c r="F145" s="18">
        <v>674.09</v>
      </c>
      <c r="G145" s="89" t="s">
        <v>224</v>
      </c>
      <c r="H145" s="18">
        <v>1E-3</v>
      </c>
      <c r="I145" s="18">
        <v>1E-3</v>
      </c>
      <c r="J145" s="18">
        <v>0</v>
      </c>
    </row>
    <row r="146" spans="1:10" s="94" customFormat="1" ht="25.5" x14ac:dyDescent="0.25">
      <c r="A146" s="69">
        <v>135</v>
      </c>
      <c r="B146" s="18" t="s">
        <v>219</v>
      </c>
      <c r="C146" s="18" t="s">
        <v>219</v>
      </c>
      <c r="D146" s="89" t="s">
        <v>225</v>
      </c>
      <c r="E146" s="114"/>
      <c r="F146" s="18">
        <v>674.09</v>
      </c>
      <c r="G146" s="89" t="s">
        <v>224</v>
      </c>
      <c r="H146" s="18">
        <v>5.0000000000000001E-4</v>
      </c>
      <c r="I146" s="18">
        <v>5.0000000000000001E-4</v>
      </c>
      <c r="J146" s="18">
        <v>0</v>
      </c>
    </row>
    <row r="147" spans="1:10" ht="25.5" x14ac:dyDescent="0.25">
      <c r="A147" s="69">
        <v>136</v>
      </c>
      <c r="B147" s="18" t="s">
        <v>219</v>
      </c>
      <c r="C147" s="18" t="s">
        <v>219</v>
      </c>
      <c r="D147" s="89" t="s">
        <v>226</v>
      </c>
      <c r="E147" s="114"/>
      <c r="F147" s="18">
        <v>698.71</v>
      </c>
      <c r="G147" s="89" t="s">
        <v>227</v>
      </c>
      <c r="H147" s="18">
        <v>2.5000000000000001E-4</v>
      </c>
      <c r="I147" s="18">
        <v>1.5699999999999999E-4</v>
      </c>
      <c r="J147" s="18">
        <v>9.3000000000000011E-5</v>
      </c>
    </row>
    <row r="148" spans="1:10" ht="25.5" x14ac:dyDescent="0.25">
      <c r="A148" s="69">
        <v>137</v>
      </c>
      <c r="B148" s="18" t="s">
        <v>219</v>
      </c>
      <c r="C148" s="18" t="s">
        <v>219</v>
      </c>
      <c r="D148" s="89" t="s">
        <v>2125</v>
      </c>
      <c r="E148" s="114"/>
      <c r="F148" s="18">
        <v>674.09</v>
      </c>
      <c r="G148" s="89" t="s">
        <v>2485</v>
      </c>
      <c r="H148" s="18">
        <v>1E-3</v>
      </c>
      <c r="I148" s="18">
        <v>5.2400000000000005E-4</v>
      </c>
      <c r="J148" s="18">
        <v>4.7599999999999997E-4</v>
      </c>
    </row>
    <row r="149" spans="1:10" ht="25.5" x14ac:dyDescent="0.25">
      <c r="A149" s="69">
        <v>138</v>
      </c>
      <c r="B149" s="18" t="s">
        <v>219</v>
      </c>
      <c r="C149" s="18" t="s">
        <v>219</v>
      </c>
      <c r="D149" s="89" t="s">
        <v>2126</v>
      </c>
      <c r="E149" s="114"/>
      <c r="F149" s="18">
        <v>674.09</v>
      </c>
      <c r="G149" s="89" t="s">
        <v>2486</v>
      </c>
      <c r="H149" s="18">
        <v>1.4790000000000001E-3</v>
      </c>
      <c r="I149" s="18">
        <v>2.04E-4</v>
      </c>
      <c r="J149" s="18">
        <v>1.2750000000000001E-3</v>
      </c>
    </row>
    <row r="150" spans="1:10" ht="25.5" x14ac:dyDescent="0.25">
      <c r="A150" s="69">
        <v>139</v>
      </c>
      <c r="B150" s="18" t="s">
        <v>219</v>
      </c>
      <c r="C150" s="18" t="s">
        <v>219</v>
      </c>
      <c r="D150" s="89" t="s">
        <v>228</v>
      </c>
      <c r="E150" s="114"/>
      <c r="F150" s="18">
        <v>674.09</v>
      </c>
      <c r="G150" s="89" t="s">
        <v>229</v>
      </c>
      <c r="H150" s="18">
        <v>7.7000000000000007E-4</v>
      </c>
      <c r="I150" s="18">
        <v>1.2259999999999999E-3</v>
      </c>
      <c r="J150" s="18">
        <v>-4.5599999999999981E-4</v>
      </c>
    </row>
    <row r="151" spans="1:10" ht="25.5" x14ac:dyDescent="0.25">
      <c r="A151" s="69">
        <v>140</v>
      </c>
      <c r="B151" s="18" t="s">
        <v>219</v>
      </c>
      <c r="C151" s="18" t="s">
        <v>219</v>
      </c>
      <c r="D151" s="89" t="s">
        <v>230</v>
      </c>
      <c r="E151" s="114"/>
      <c r="F151" s="18">
        <v>674.09</v>
      </c>
      <c r="G151" s="89" t="s">
        <v>231</v>
      </c>
      <c r="H151" s="18">
        <v>1E-3</v>
      </c>
      <c r="I151" s="18">
        <v>1.0200000000000001E-3</v>
      </c>
      <c r="J151" s="18">
        <v>-2.0000000000000052E-5</v>
      </c>
    </row>
    <row r="152" spans="1:10" x14ac:dyDescent="0.25">
      <c r="A152" s="69">
        <v>141</v>
      </c>
      <c r="B152" s="18" t="s">
        <v>219</v>
      </c>
      <c r="C152" s="18" t="s">
        <v>219</v>
      </c>
      <c r="D152" s="89" t="s">
        <v>232</v>
      </c>
      <c r="E152" s="114"/>
      <c r="F152" s="18">
        <v>674.09</v>
      </c>
      <c r="G152" s="89" t="s">
        <v>224</v>
      </c>
      <c r="H152" s="18">
        <v>4.3200000000000001E-3</v>
      </c>
      <c r="I152" s="18">
        <v>4.3E-3</v>
      </c>
      <c r="J152" s="18">
        <v>2.0000000000000052E-5</v>
      </c>
    </row>
    <row r="153" spans="1:10" s="93" customFormat="1" x14ac:dyDescent="0.25">
      <c r="A153" s="69">
        <v>142</v>
      </c>
      <c r="B153" s="18" t="s">
        <v>219</v>
      </c>
      <c r="C153" s="18" t="s">
        <v>219</v>
      </c>
      <c r="D153" s="89" t="s">
        <v>2698</v>
      </c>
      <c r="E153" s="114"/>
      <c r="F153" s="18"/>
      <c r="G153" s="89" t="s">
        <v>233</v>
      </c>
      <c r="H153" s="18">
        <v>4.3200000000000001E-3</v>
      </c>
      <c r="I153" s="18">
        <v>4.3E-3</v>
      </c>
      <c r="J153" s="18">
        <v>2.0000000000000052E-5</v>
      </c>
    </row>
    <row r="154" spans="1:10" x14ac:dyDescent="0.25">
      <c r="A154" s="69">
        <v>143</v>
      </c>
      <c r="B154" s="18" t="s">
        <v>219</v>
      </c>
      <c r="C154" s="18" t="s">
        <v>219</v>
      </c>
      <c r="D154" s="89" t="s">
        <v>234</v>
      </c>
      <c r="E154" s="114"/>
      <c r="F154" s="18">
        <v>560.34</v>
      </c>
      <c r="G154" s="89" t="s">
        <v>235</v>
      </c>
      <c r="H154" s="18">
        <v>0.11799999999999999</v>
      </c>
      <c r="I154" s="18">
        <v>0.13400000000000001</v>
      </c>
      <c r="J154" s="18">
        <v>-1.6000000000000014E-2</v>
      </c>
    </row>
    <row r="155" spans="1:10" x14ac:dyDescent="0.25">
      <c r="A155" s="69">
        <v>144</v>
      </c>
      <c r="B155" s="18" t="s">
        <v>219</v>
      </c>
      <c r="C155" s="18" t="s">
        <v>219</v>
      </c>
      <c r="D155" s="89"/>
      <c r="E155" s="114"/>
      <c r="F155" s="18"/>
      <c r="G155" s="89" t="s">
        <v>235</v>
      </c>
      <c r="H155" s="18">
        <v>4.2000000000000003E-2</v>
      </c>
      <c r="I155" s="18">
        <v>4.2000000000000003E-2</v>
      </c>
      <c r="J155" s="18">
        <v>0</v>
      </c>
    </row>
    <row r="156" spans="1:10" x14ac:dyDescent="0.25">
      <c r="A156" s="69">
        <v>145</v>
      </c>
      <c r="B156" s="18" t="s">
        <v>219</v>
      </c>
      <c r="C156" s="18" t="s">
        <v>219</v>
      </c>
      <c r="D156" s="89" t="s">
        <v>236</v>
      </c>
      <c r="E156" s="114"/>
      <c r="F156" s="18">
        <v>674.09</v>
      </c>
      <c r="G156" s="89" t="s">
        <v>224</v>
      </c>
      <c r="H156" s="18">
        <v>2E-3</v>
      </c>
      <c r="I156" s="18">
        <v>2E-3</v>
      </c>
      <c r="J156" s="18">
        <v>0</v>
      </c>
    </row>
    <row r="157" spans="1:10" ht="25.5" x14ac:dyDescent="0.25">
      <c r="A157" s="69">
        <v>146</v>
      </c>
      <c r="B157" s="18" t="s">
        <v>219</v>
      </c>
      <c r="C157" s="18" t="s">
        <v>219</v>
      </c>
      <c r="D157" s="89" t="s">
        <v>237</v>
      </c>
      <c r="E157" s="114"/>
      <c r="F157" s="18">
        <v>609.64</v>
      </c>
      <c r="G157" s="89" t="s">
        <v>238</v>
      </c>
      <c r="H157" s="18">
        <v>1.4E-2</v>
      </c>
      <c r="I157" s="18">
        <v>7.5570000000000003E-3</v>
      </c>
      <c r="J157" s="18">
        <v>6.4429999999999999E-3</v>
      </c>
    </row>
    <row r="158" spans="1:10" ht="25.5" x14ac:dyDescent="0.25">
      <c r="A158" s="69">
        <v>147</v>
      </c>
      <c r="B158" s="18" t="s">
        <v>219</v>
      </c>
      <c r="C158" s="18" t="s">
        <v>219</v>
      </c>
      <c r="D158" s="89" t="s">
        <v>239</v>
      </c>
      <c r="E158" s="114"/>
      <c r="F158" s="18">
        <v>560.34</v>
      </c>
      <c r="G158" s="89" t="s">
        <v>240</v>
      </c>
      <c r="H158" s="18">
        <v>0.03</v>
      </c>
      <c r="I158" s="18">
        <v>4.1600999999999999E-2</v>
      </c>
      <c r="J158" s="18">
        <v>-1.1601E-2</v>
      </c>
    </row>
    <row r="159" spans="1:10" x14ac:dyDescent="0.25">
      <c r="A159" s="69">
        <v>148</v>
      </c>
      <c r="B159" s="18" t="s">
        <v>219</v>
      </c>
      <c r="C159" s="18" t="s">
        <v>219</v>
      </c>
      <c r="D159" s="89" t="s">
        <v>241</v>
      </c>
      <c r="E159" s="114"/>
      <c r="F159" s="18">
        <v>674.09</v>
      </c>
      <c r="G159" s="89" t="s">
        <v>242</v>
      </c>
      <c r="H159" s="18">
        <v>2E-3</v>
      </c>
      <c r="I159" s="18">
        <v>1.825E-3</v>
      </c>
      <c r="J159" s="18">
        <v>1.7500000000000003E-4</v>
      </c>
    </row>
    <row r="160" spans="1:10" x14ac:dyDescent="0.25">
      <c r="A160" s="69">
        <v>149</v>
      </c>
      <c r="B160" s="18" t="s">
        <v>219</v>
      </c>
      <c r="C160" s="18" t="s">
        <v>219</v>
      </c>
      <c r="D160" s="89" t="s">
        <v>244</v>
      </c>
      <c r="E160" s="114"/>
      <c r="F160" s="18">
        <v>674.09</v>
      </c>
      <c r="G160" s="89" t="s">
        <v>245</v>
      </c>
      <c r="H160" s="18">
        <v>1E-3</v>
      </c>
      <c r="I160" s="18">
        <v>2.5790000000000001E-3</v>
      </c>
      <c r="J160" s="18">
        <v>-1.5790000000000001E-3</v>
      </c>
    </row>
    <row r="161" spans="1:10" x14ac:dyDescent="0.25">
      <c r="A161" s="69">
        <v>150</v>
      </c>
      <c r="B161" s="18" t="s">
        <v>219</v>
      </c>
      <c r="C161" s="18" t="s">
        <v>219</v>
      </c>
      <c r="D161" s="89" t="s">
        <v>246</v>
      </c>
      <c r="E161" s="114"/>
      <c r="F161" s="18">
        <v>674.09</v>
      </c>
      <c r="G161" s="89" t="s">
        <v>247</v>
      </c>
      <c r="H161" s="18">
        <v>1E-3</v>
      </c>
      <c r="I161" s="18">
        <v>1.2410000000000001E-3</v>
      </c>
      <c r="J161" s="18">
        <v>-2.4100000000000011E-4</v>
      </c>
    </row>
    <row r="162" spans="1:10" ht="25.5" x14ac:dyDescent="0.25">
      <c r="A162" s="69">
        <v>151</v>
      </c>
      <c r="B162" s="18" t="s">
        <v>219</v>
      </c>
      <c r="C162" s="18" t="s">
        <v>219</v>
      </c>
      <c r="D162" s="89" t="s">
        <v>248</v>
      </c>
      <c r="E162" s="114"/>
      <c r="F162" s="18">
        <v>674.09</v>
      </c>
      <c r="G162" s="89" t="s">
        <v>122</v>
      </c>
      <c r="H162" s="18">
        <v>2.0000000000000001E-4</v>
      </c>
      <c r="I162" s="18">
        <v>4.75E-4</v>
      </c>
      <c r="J162" s="18">
        <v>-2.7499999999999996E-4</v>
      </c>
    </row>
    <row r="163" spans="1:10" ht="25.5" x14ac:dyDescent="0.25">
      <c r="A163" s="69">
        <v>152</v>
      </c>
      <c r="B163" s="18" t="s">
        <v>219</v>
      </c>
      <c r="C163" s="18" t="s">
        <v>219</v>
      </c>
      <c r="D163" s="89" t="s">
        <v>2127</v>
      </c>
      <c r="E163" s="114"/>
      <c r="F163" s="18">
        <v>674.09</v>
      </c>
      <c r="G163" s="89" t="s">
        <v>2487</v>
      </c>
      <c r="H163" s="18">
        <v>1E-3</v>
      </c>
      <c r="I163" s="18">
        <v>8.1000000000000006E-4</v>
      </c>
      <c r="J163" s="18">
        <v>1.8999999999999996E-4</v>
      </c>
    </row>
    <row r="164" spans="1:10" ht="25.5" x14ac:dyDescent="0.25">
      <c r="A164" s="69">
        <v>153</v>
      </c>
      <c r="B164" s="18" t="s">
        <v>219</v>
      </c>
      <c r="C164" s="18" t="s">
        <v>219</v>
      </c>
      <c r="D164" s="89" t="s">
        <v>249</v>
      </c>
      <c r="E164" s="114"/>
      <c r="F164" s="18">
        <v>674.09</v>
      </c>
      <c r="G164" s="89" t="s">
        <v>250</v>
      </c>
      <c r="H164" s="18">
        <v>3.0000000000000001E-3</v>
      </c>
      <c r="I164" s="18">
        <v>2.7100000000000003E-4</v>
      </c>
      <c r="J164" s="18">
        <v>2.7290000000000001E-3</v>
      </c>
    </row>
    <row r="165" spans="1:10" ht="25.5" x14ac:dyDescent="0.25">
      <c r="A165" s="69">
        <v>154</v>
      </c>
      <c r="B165" s="18" t="s">
        <v>219</v>
      </c>
      <c r="C165" s="18" t="s">
        <v>219</v>
      </c>
      <c r="D165" s="89" t="s">
        <v>2128</v>
      </c>
      <c r="E165" s="114"/>
      <c r="F165" s="18">
        <v>674.09</v>
      </c>
      <c r="G165" s="89" t="s">
        <v>2488</v>
      </c>
      <c r="H165" s="18">
        <v>4.0000000000000002E-4</v>
      </c>
      <c r="I165" s="18">
        <v>5.2599999999999999E-4</v>
      </c>
      <c r="J165" s="18">
        <v>-1.2599999999999997E-4</v>
      </c>
    </row>
    <row r="166" spans="1:10" ht="25.5" x14ac:dyDescent="0.25">
      <c r="A166" s="69">
        <v>155</v>
      </c>
      <c r="B166" s="18" t="s">
        <v>219</v>
      </c>
      <c r="C166" s="18" t="s">
        <v>219</v>
      </c>
      <c r="D166" s="89" t="s">
        <v>251</v>
      </c>
      <c r="E166" s="114"/>
      <c r="F166" s="18">
        <v>674.09</v>
      </c>
      <c r="G166" s="89" t="s">
        <v>233</v>
      </c>
      <c r="H166" s="18">
        <v>2E-3</v>
      </c>
      <c r="I166" s="18">
        <v>2E-3</v>
      </c>
      <c r="J166" s="18">
        <v>0</v>
      </c>
    </row>
    <row r="167" spans="1:10" ht="25.5" x14ac:dyDescent="0.25">
      <c r="A167" s="69">
        <v>156</v>
      </c>
      <c r="B167" s="18" t="s">
        <v>219</v>
      </c>
      <c r="C167" s="18" t="s">
        <v>219</v>
      </c>
      <c r="D167" s="89" t="s">
        <v>252</v>
      </c>
      <c r="E167" s="114"/>
      <c r="F167" s="18">
        <v>406.43</v>
      </c>
      <c r="G167" s="89" t="s">
        <v>243</v>
      </c>
      <c r="H167" s="18">
        <v>1.267172</v>
      </c>
      <c r="I167" s="18">
        <v>1.267172</v>
      </c>
      <c r="J167" s="18">
        <v>0</v>
      </c>
    </row>
    <row r="168" spans="1:10" ht="25.5" x14ac:dyDescent="0.25">
      <c r="A168" s="69">
        <v>157</v>
      </c>
      <c r="B168" s="18" t="s">
        <v>219</v>
      </c>
      <c r="C168" s="18" t="s">
        <v>219</v>
      </c>
      <c r="D168" s="89" t="s">
        <v>253</v>
      </c>
      <c r="E168" s="114"/>
      <c r="F168" s="18">
        <v>674.09</v>
      </c>
      <c r="G168" s="89" t="s">
        <v>254</v>
      </c>
      <c r="H168" s="18">
        <v>1.5E-3</v>
      </c>
      <c r="I168" s="18">
        <v>7.5000000000000002E-4</v>
      </c>
      <c r="J168" s="18">
        <v>7.5000000000000002E-4</v>
      </c>
    </row>
    <row r="169" spans="1:10" ht="25.5" x14ac:dyDescent="0.25">
      <c r="A169" s="69">
        <v>158</v>
      </c>
      <c r="B169" s="18" t="s">
        <v>219</v>
      </c>
      <c r="C169" s="18" t="s">
        <v>219</v>
      </c>
      <c r="D169" s="89" t="s">
        <v>255</v>
      </c>
      <c r="E169" s="114"/>
      <c r="F169" s="18">
        <v>674.09</v>
      </c>
      <c r="G169" s="89" t="s">
        <v>256</v>
      </c>
      <c r="H169" s="18">
        <v>1E-3</v>
      </c>
      <c r="I169" s="18">
        <v>3.7199999999999999E-4</v>
      </c>
      <c r="J169" s="18">
        <v>6.2800000000000009E-4</v>
      </c>
    </row>
    <row r="170" spans="1:10" s="90" customFormat="1" ht="25.5" x14ac:dyDescent="0.25">
      <c r="A170" s="69">
        <v>159</v>
      </c>
      <c r="B170" s="18" t="s">
        <v>219</v>
      </c>
      <c r="C170" s="18" t="s">
        <v>219</v>
      </c>
      <c r="D170" s="89" t="s">
        <v>257</v>
      </c>
      <c r="E170" s="114"/>
      <c r="F170" s="18">
        <v>609.64</v>
      </c>
      <c r="G170" s="89" t="s">
        <v>258</v>
      </c>
      <c r="H170" s="18">
        <v>0.01</v>
      </c>
      <c r="I170" s="18">
        <v>7.0800000000000004E-3</v>
      </c>
      <c r="J170" s="18">
        <v>2.9199999999999999E-3</v>
      </c>
    </row>
    <row r="171" spans="1:10" x14ac:dyDescent="0.25">
      <c r="A171" s="69">
        <v>160</v>
      </c>
      <c r="B171" s="18" t="s">
        <v>219</v>
      </c>
      <c r="C171" s="18" t="s">
        <v>219</v>
      </c>
      <c r="D171" s="89" t="s">
        <v>259</v>
      </c>
      <c r="E171" s="114"/>
      <c r="F171" s="18">
        <v>674.09</v>
      </c>
      <c r="G171" s="89" t="s">
        <v>260</v>
      </c>
      <c r="H171" s="18">
        <v>1.1000000000000001E-3</v>
      </c>
      <c r="I171" s="18">
        <v>5.3800000000000007E-4</v>
      </c>
      <c r="J171" s="18">
        <v>5.62E-4</v>
      </c>
    </row>
    <row r="172" spans="1:10" x14ac:dyDescent="0.25">
      <c r="A172" s="69">
        <v>161</v>
      </c>
      <c r="B172" s="18" t="s">
        <v>219</v>
      </c>
      <c r="C172" s="18" t="s">
        <v>219</v>
      </c>
      <c r="D172" s="89" t="s">
        <v>261</v>
      </c>
      <c r="E172" s="114"/>
      <c r="F172" s="18">
        <v>674.09</v>
      </c>
      <c r="G172" s="89" t="s">
        <v>262</v>
      </c>
      <c r="H172" s="18">
        <v>1.31E-3</v>
      </c>
      <c r="I172" s="18">
        <v>1.31E-3</v>
      </c>
      <c r="J172" s="18">
        <v>0</v>
      </c>
    </row>
    <row r="173" spans="1:10" ht="25.5" x14ac:dyDescent="0.25">
      <c r="A173" s="69">
        <v>162</v>
      </c>
      <c r="B173" s="18" t="s">
        <v>219</v>
      </c>
      <c r="C173" s="18" t="s">
        <v>219</v>
      </c>
      <c r="D173" s="89" t="s">
        <v>263</v>
      </c>
      <c r="E173" s="114"/>
      <c r="F173" s="18">
        <v>609.64</v>
      </c>
      <c r="G173" s="89" t="s">
        <v>264</v>
      </c>
      <c r="H173" s="18">
        <v>5.0390000000000001E-3</v>
      </c>
      <c r="I173" s="18">
        <v>5.0390000000000001E-3</v>
      </c>
      <c r="J173" s="18">
        <v>0</v>
      </c>
    </row>
    <row r="174" spans="1:10" x14ac:dyDescent="0.25">
      <c r="A174" s="69">
        <v>163</v>
      </c>
      <c r="B174" s="18" t="s">
        <v>219</v>
      </c>
      <c r="C174" s="18" t="s">
        <v>219</v>
      </c>
      <c r="D174" s="89" t="s">
        <v>265</v>
      </c>
      <c r="E174" s="114"/>
      <c r="F174" s="18">
        <v>674.09</v>
      </c>
      <c r="G174" s="89" t="s">
        <v>266</v>
      </c>
      <c r="H174" s="18">
        <v>1E-3</v>
      </c>
      <c r="I174" s="18">
        <v>1.5740000000000001E-3</v>
      </c>
      <c r="J174" s="18">
        <v>-5.7400000000000007E-4</v>
      </c>
    </row>
    <row r="175" spans="1:10" ht="25.5" x14ac:dyDescent="0.25">
      <c r="A175" s="69">
        <v>164</v>
      </c>
      <c r="B175" s="18" t="s">
        <v>219</v>
      </c>
      <c r="C175" s="18" t="s">
        <v>219</v>
      </c>
      <c r="D175" s="89" t="s">
        <v>267</v>
      </c>
      <c r="E175" s="114"/>
      <c r="F175" s="18">
        <v>609.64</v>
      </c>
      <c r="G175" s="89" t="s">
        <v>268</v>
      </c>
      <c r="H175" s="18">
        <v>0.02</v>
      </c>
      <c r="I175" s="18">
        <v>5.1130000000000004E-3</v>
      </c>
      <c r="J175" s="18">
        <v>1.4887000000000001E-2</v>
      </c>
    </row>
    <row r="176" spans="1:10" ht="25.5" x14ac:dyDescent="0.25">
      <c r="A176" s="69">
        <v>165</v>
      </c>
      <c r="B176" s="18" t="s">
        <v>219</v>
      </c>
      <c r="C176" s="18" t="s">
        <v>219</v>
      </c>
      <c r="D176" s="89" t="s">
        <v>269</v>
      </c>
      <c r="E176" s="114"/>
      <c r="F176" s="18">
        <v>698.71</v>
      </c>
      <c r="G176" s="89" t="s">
        <v>270</v>
      </c>
      <c r="H176" s="18">
        <v>5.0000000000000001E-4</v>
      </c>
      <c r="I176" s="18">
        <v>5.0699999999999996E-4</v>
      </c>
      <c r="J176" s="18">
        <v>-6.9999999999999533E-6</v>
      </c>
    </row>
    <row r="177" spans="1:10" x14ac:dyDescent="0.25">
      <c r="A177" s="69">
        <v>166</v>
      </c>
      <c r="B177" s="18" t="s">
        <v>219</v>
      </c>
      <c r="C177" s="18" t="s">
        <v>219</v>
      </c>
      <c r="D177" s="89" t="s">
        <v>271</v>
      </c>
      <c r="E177" s="114"/>
      <c r="F177" s="18">
        <v>674.09</v>
      </c>
      <c r="G177" s="89" t="s">
        <v>272</v>
      </c>
      <c r="H177" s="18">
        <v>1.2999999999999999E-3</v>
      </c>
      <c r="I177" s="18">
        <v>1.238E-3</v>
      </c>
      <c r="J177" s="18">
        <v>6.1999999999999989E-5</v>
      </c>
    </row>
    <row r="178" spans="1:10" ht="25.5" x14ac:dyDescent="0.25">
      <c r="A178" s="69">
        <v>167</v>
      </c>
      <c r="B178" s="18" t="s">
        <v>219</v>
      </c>
      <c r="C178" s="18" t="s">
        <v>219</v>
      </c>
      <c r="D178" s="89" t="s">
        <v>273</v>
      </c>
      <c r="E178" s="114"/>
      <c r="F178" s="18">
        <v>674.09</v>
      </c>
      <c r="G178" s="89" t="s">
        <v>274</v>
      </c>
      <c r="H178" s="18">
        <v>1.8E-3</v>
      </c>
      <c r="I178" s="18">
        <v>1.8E-3</v>
      </c>
      <c r="J178" s="18">
        <v>0</v>
      </c>
    </row>
    <row r="179" spans="1:10" ht="25.5" x14ac:dyDescent="0.25">
      <c r="A179" s="69">
        <v>168</v>
      </c>
      <c r="B179" s="18" t="s">
        <v>219</v>
      </c>
      <c r="C179" s="18" t="s">
        <v>219</v>
      </c>
      <c r="D179" s="89" t="s">
        <v>275</v>
      </c>
      <c r="E179" s="114"/>
      <c r="F179" s="18">
        <v>674.09</v>
      </c>
      <c r="G179" s="89" t="s">
        <v>274</v>
      </c>
      <c r="H179" s="18">
        <v>3.0980000000000001E-3</v>
      </c>
      <c r="I179" s="18">
        <v>3.0980000000000001E-3</v>
      </c>
      <c r="J179" s="18">
        <v>0</v>
      </c>
    </row>
    <row r="180" spans="1:10" ht="25.5" x14ac:dyDescent="0.25">
      <c r="A180" s="69">
        <v>169</v>
      </c>
      <c r="B180" s="18" t="s">
        <v>219</v>
      </c>
      <c r="C180" s="18" t="s">
        <v>219</v>
      </c>
      <c r="D180" s="89" t="s">
        <v>276</v>
      </c>
      <c r="E180" s="114"/>
      <c r="F180" s="18">
        <v>674.09</v>
      </c>
      <c r="G180" s="89" t="s">
        <v>277</v>
      </c>
      <c r="H180" s="18">
        <v>1E-4</v>
      </c>
      <c r="I180" s="18">
        <v>1E-4</v>
      </c>
      <c r="J180" s="18">
        <v>0</v>
      </c>
    </row>
    <row r="181" spans="1:10" ht="25.5" x14ac:dyDescent="0.25">
      <c r="A181" s="69">
        <v>170</v>
      </c>
      <c r="B181" s="18" t="s">
        <v>219</v>
      </c>
      <c r="C181" s="18" t="s">
        <v>219</v>
      </c>
      <c r="D181" s="89" t="s">
        <v>1975</v>
      </c>
      <c r="E181" s="114"/>
      <c r="F181" s="18">
        <v>698.71</v>
      </c>
      <c r="G181" s="89" t="s">
        <v>2047</v>
      </c>
      <c r="H181" s="18">
        <v>2.0000000000000001E-4</v>
      </c>
      <c r="I181" s="18">
        <v>1.3700000000000002E-4</v>
      </c>
      <c r="J181" s="18">
        <v>6.2999999999999986E-5</v>
      </c>
    </row>
    <row r="182" spans="1:10" ht="25.5" x14ac:dyDescent="0.25">
      <c r="A182" s="69">
        <v>171</v>
      </c>
      <c r="B182" s="18" t="s">
        <v>219</v>
      </c>
      <c r="C182" s="18" t="s">
        <v>219</v>
      </c>
      <c r="D182" s="89" t="s">
        <v>278</v>
      </c>
      <c r="E182" s="114"/>
      <c r="F182" s="18">
        <v>609.64</v>
      </c>
      <c r="G182" s="89" t="s">
        <v>279</v>
      </c>
      <c r="H182" s="18">
        <v>1.0999999999999999E-2</v>
      </c>
      <c r="I182" s="18">
        <v>7.1369999999999992E-3</v>
      </c>
      <c r="J182" s="18">
        <v>3.8630000000000001E-3</v>
      </c>
    </row>
    <row r="183" spans="1:10" ht="51" x14ac:dyDescent="0.25">
      <c r="A183" s="69">
        <v>172</v>
      </c>
      <c r="B183" s="18" t="s">
        <v>219</v>
      </c>
      <c r="C183" s="18" t="s">
        <v>219</v>
      </c>
      <c r="D183" s="89" t="s">
        <v>280</v>
      </c>
      <c r="E183" s="114"/>
      <c r="F183" s="18">
        <v>698.71</v>
      </c>
      <c r="G183" s="89" t="s">
        <v>281</v>
      </c>
      <c r="H183" s="18">
        <v>5.0000000000000002E-5</v>
      </c>
      <c r="I183" s="18">
        <v>3.3000000000000003E-5</v>
      </c>
      <c r="J183" s="18">
        <v>1.7E-5</v>
      </c>
    </row>
    <row r="184" spans="1:10" ht="25.5" x14ac:dyDescent="0.25">
      <c r="A184" s="69">
        <v>173</v>
      </c>
      <c r="B184" s="18" t="s">
        <v>219</v>
      </c>
      <c r="C184" s="18" t="s">
        <v>219</v>
      </c>
      <c r="D184" s="89" t="s">
        <v>282</v>
      </c>
      <c r="E184" s="114"/>
      <c r="F184" s="18">
        <v>560.34</v>
      </c>
      <c r="G184" s="89" t="s">
        <v>243</v>
      </c>
      <c r="H184" s="18">
        <v>7.8629000000000004E-2</v>
      </c>
      <c r="I184" s="18">
        <v>7.8629000000000004E-2</v>
      </c>
      <c r="J184" s="18">
        <v>0</v>
      </c>
    </row>
    <row r="185" spans="1:10" x14ac:dyDescent="0.25">
      <c r="A185" s="69">
        <v>174</v>
      </c>
      <c r="B185" s="18" t="s">
        <v>219</v>
      </c>
      <c r="C185" s="18" t="s">
        <v>219</v>
      </c>
      <c r="D185" s="89" t="s">
        <v>283</v>
      </c>
      <c r="E185" s="114"/>
      <c r="F185" s="18">
        <v>674.09</v>
      </c>
      <c r="G185" s="89" t="s">
        <v>284</v>
      </c>
      <c r="H185" s="18">
        <v>1E-4</v>
      </c>
      <c r="I185" s="18">
        <v>3.9200000000000004E-4</v>
      </c>
      <c r="J185" s="18">
        <v>-2.9200000000000005E-4</v>
      </c>
    </row>
    <row r="186" spans="1:10" ht="38.25" x14ac:dyDescent="0.25">
      <c r="A186" s="69">
        <v>175</v>
      </c>
      <c r="B186" s="18" t="s">
        <v>219</v>
      </c>
      <c r="C186" s="18" t="s">
        <v>219</v>
      </c>
      <c r="D186" s="89" t="s">
        <v>2129</v>
      </c>
      <c r="E186" s="114"/>
      <c r="F186" s="18">
        <v>674.09</v>
      </c>
      <c r="G186" s="89" t="s">
        <v>2489</v>
      </c>
      <c r="H186" s="18">
        <v>1.6000000000000001E-4</v>
      </c>
      <c r="I186" s="18">
        <v>4.4700000000000002E-4</v>
      </c>
      <c r="J186" s="18">
        <v>-2.8700000000000004E-4</v>
      </c>
    </row>
    <row r="187" spans="1:10" ht="25.5" x14ac:dyDescent="0.25">
      <c r="A187" s="69">
        <v>176</v>
      </c>
      <c r="B187" s="18" t="s">
        <v>219</v>
      </c>
      <c r="C187" s="18" t="s">
        <v>219</v>
      </c>
      <c r="D187" s="89" t="s">
        <v>2130</v>
      </c>
      <c r="E187" s="114"/>
      <c r="F187" s="18">
        <v>674.09</v>
      </c>
      <c r="G187" s="89" t="s">
        <v>2490</v>
      </c>
      <c r="H187" s="18">
        <v>1.5E-3</v>
      </c>
      <c r="I187" s="18">
        <v>1.6100000000000001E-4</v>
      </c>
      <c r="J187" s="18">
        <v>1.3389999999999999E-3</v>
      </c>
    </row>
    <row r="188" spans="1:10" ht="25.5" x14ac:dyDescent="0.25">
      <c r="A188" s="69">
        <v>177</v>
      </c>
      <c r="B188" s="18" t="s">
        <v>219</v>
      </c>
      <c r="C188" s="18" t="s">
        <v>219</v>
      </c>
      <c r="D188" s="89" t="s">
        <v>285</v>
      </c>
      <c r="E188" s="114"/>
      <c r="F188" s="18">
        <v>609.64</v>
      </c>
      <c r="G188" s="89" t="s">
        <v>286</v>
      </c>
      <c r="H188" s="18">
        <v>1.0090999999999999E-2</v>
      </c>
      <c r="I188" s="18">
        <v>2.6489999999999999E-3</v>
      </c>
      <c r="J188" s="18">
        <v>7.441999999999999E-3</v>
      </c>
    </row>
    <row r="189" spans="1:10" ht="25.5" x14ac:dyDescent="0.25">
      <c r="A189" s="69">
        <v>178</v>
      </c>
      <c r="B189" s="18" t="s">
        <v>219</v>
      </c>
      <c r="C189" s="18" t="s">
        <v>219</v>
      </c>
      <c r="D189" s="89" t="s">
        <v>1976</v>
      </c>
      <c r="E189" s="114"/>
      <c r="F189" s="18">
        <v>674.09</v>
      </c>
      <c r="G189" s="89" t="s">
        <v>2048</v>
      </c>
      <c r="H189" s="18">
        <v>1E-3</v>
      </c>
      <c r="I189" s="18">
        <v>8.0400000000000003E-4</v>
      </c>
      <c r="J189" s="18">
        <v>1.9599999999999999E-4</v>
      </c>
    </row>
    <row r="190" spans="1:10" ht="25.5" x14ac:dyDescent="0.25">
      <c r="A190" s="69">
        <v>179</v>
      </c>
      <c r="B190" s="18" t="s">
        <v>219</v>
      </c>
      <c r="C190" s="18" t="s">
        <v>219</v>
      </c>
      <c r="D190" s="89" t="s">
        <v>287</v>
      </c>
      <c r="E190" s="114"/>
      <c r="F190" s="18">
        <v>674.09</v>
      </c>
      <c r="G190" s="89" t="s">
        <v>288</v>
      </c>
      <c r="H190" s="18">
        <v>3.0000000000000001E-3</v>
      </c>
      <c r="I190" s="18">
        <v>3.0600000000000001E-4</v>
      </c>
      <c r="J190" s="18">
        <v>2.6940000000000002E-3</v>
      </c>
    </row>
    <row r="191" spans="1:10" ht="25.5" x14ac:dyDescent="0.25">
      <c r="A191" s="69">
        <v>180</v>
      </c>
      <c r="B191" s="18" t="s">
        <v>219</v>
      </c>
      <c r="C191" s="18" t="s">
        <v>219</v>
      </c>
      <c r="D191" s="89" t="s">
        <v>289</v>
      </c>
      <c r="E191" s="114"/>
      <c r="F191" s="18">
        <v>674.09</v>
      </c>
      <c r="G191" s="89" t="s">
        <v>290</v>
      </c>
      <c r="H191" s="18">
        <v>1.5E-3</v>
      </c>
      <c r="I191" s="18">
        <v>2.2080000000000003E-3</v>
      </c>
      <c r="J191" s="18">
        <v>-7.080000000000003E-4</v>
      </c>
    </row>
    <row r="192" spans="1:10" ht="25.5" x14ac:dyDescent="0.25">
      <c r="A192" s="69">
        <v>181</v>
      </c>
      <c r="B192" s="18" t="s">
        <v>219</v>
      </c>
      <c r="C192" s="18" t="s">
        <v>219</v>
      </c>
      <c r="D192" s="89" t="s">
        <v>291</v>
      </c>
      <c r="E192" s="114"/>
      <c r="F192" s="18">
        <v>560.34</v>
      </c>
      <c r="G192" s="89" t="s">
        <v>292</v>
      </c>
      <c r="H192" s="18">
        <v>1.4241E-2</v>
      </c>
      <c r="I192" s="18">
        <v>1.4241E-2</v>
      </c>
      <c r="J192" s="18">
        <v>0</v>
      </c>
    </row>
    <row r="193" spans="1:10" ht="38.25" x14ac:dyDescent="0.25">
      <c r="A193" s="69">
        <v>182</v>
      </c>
      <c r="B193" s="18" t="s">
        <v>219</v>
      </c>
      <c r="C193" s="18" t="s">
        <v>219</v>
      </c>
      <c r="D193" s="89" t="s">
        <v>2131</v>
      </c>
      <c r="E193" s="114"/>
      <c r="F193" s="18">
        <v>674.09</v>
      </c>
      <c r="G193" s="89" t="s">
        <v>2491</v>
      </c>
      <c r="H193" s="18">
        <v>5.0000000000000001E-4</v>
      </c>
      <c r="I193" s="18">
        <v>6.1299999999999994E-4</v>
      </c>
      <c r="J193" s="18">
        <v>-1.1299999999999993E-4</v>
      </c>
    </row>
    <row r="194" spans="1:10" ht="25.5" x14ac:dyDescent="0.25">
      <c r="A194" s="69">
        <v>183</v>
      </c>
      <c r="B194" s="18" t="s">
        <v>219</v>
      </c>
      <c r="C194" s="18" t="s">
        <v>219</v>
      </c>
      <c r="D194" s="89" t="s">
        <v>293</v>
      </c>
      <c r="E194" s="114"/>
      <c r="F194" s="18">
        <v>674.09</v>
      </c>
      <c r="G194" s="89" t="s">
        <v>294</v>
      </c>
      <c r="H194" s="18">
        <v>4.0999999999999995E-3</v>
      </c>
      <c r="I194" s="18">
        <v>4.3940000000000003E-3</v>
      </c>
      <c r="J194" s="18">
        <v>-2.9400000000000086E-4</v>
      </c>
    </row>
    <row r="195" spans="1:10" ht="25.5" x14ac:dyDescent="0.25">
      <c r="A195" s="69">
        <v>184</v>
      </c>
      <c r="B195" s="18" t="s">
        <v>219</v>
      </c>
      <c r="C195" s="18" t="s">
        <v>219</v>
      </c>
      <c r="D195" s="89" t="s">
        <v>295</v>
      </c>
      <c r="E195" s="114"/>
      <c r="F195" s="18">
        <v>674.09</v>
      </c>
      <c r="G195" s="89" t="s">
        <v>296</v>
      </c>
      <c r="H195" s="18">
        <v>5.0000000000000001E-3</v>
      </c>
      <c r="I195" s="18">
        <v>2.8090000000000003E-3</v>
      </c>
      <c r="J195" s="18">
        <v>2.1909999999999998E-3</v>
      </c>
    </row>
    <row r="196" spans="1:10" ht="25.5" x14ac:dyDescent="0.25">
      <c r="A196" s="69">
        <v>185</v>
      </c>
      <c r="B196" s="18" t="s">
        <v>219</v>
      </c>
      <c r="C196" s="18" t="s">
        <v>219</v>
      </c>
      <c r="D196" s="89" t="s">
        <v>297</v>
      </c>
      <c r="E196" s="114"/>
      <c r="F196" s="18">
        <v>698.71</v>
      </c>
      <c r="G196" s="89" t="s">
        <v>55</v>
      </c>
      <c r="H196" s="18">
        <v>1.25E-4</v>
      </c>
      <c r="I196" s="18">
        <v>1.25E-4</v>
      </c>
      <c r="J196" s="18">
        <v>0</v>
      </c>
    </row>
    <row r="197" spans="1:10" ht="25.5" x14ac:dyDescent="0.25">
      <c r="A197" s="69">
        <v>186</v>
      </c>
      <c r="B197" s="18" t="s">
        <v>219</v>
      </c>
      <c r="C197" s="18" t="s">
        <v>219</v>
      </c>
      <c r="D197" s="89" t="s">
        <v>298</v>
      </c>
      <c r="E197" s="114"/>
      <c r="F197" s="18">
        <v>609.64</v>
      </c>
      <c r="G197" s="89" t="s">
        <v>299</v>
      </c>
      <c r="H197" s="18">
        <v>4.1700000000000001E-3</v>
      </c>
      <c r="I197" s="18">
        <v>1.787E-3</v>
      </c>
      <c r="J197" s="18">
        <v>2.3830000000000001E-3</v>
      </c>
    </row>
    <row r="198" spans="1:10" ht="25.5" x14ac:dyDescent="0.25">
      <c r="A198" s="69">
        <v>187</v>
      </c>
      <c r="B198" s="18" t="s">
        <v>219</v>
      </c>
      <c r="C198" s="18" t="s">
        <v>219</v>
      </c>
      <c r="D198" s="89" t="s">
        <v>300</v>
      </c>
      <c r="E198" s="114"/>
      <c r="F198" s="18">
        <v>609.64</v>
      </c>
      <c r="G198" s="89" t="s">
        <v>301</v>
      </c>
      <c r="H198" s="18">
        <v>7.0000000000000007E-2</v>
      </c>
      <c r="I198" s="18">
        <v>6.4743999999999996E-2</v>
      </c>
      <c r="J198" s="18">
        <v>5.2560000000000107E-3</v>
      </c>
    </row>
    <row r="199" spans="1:10" ht="25.5" x14ac:dyDescent="0.25">
      <c r="A199" s="69">
        <v>188</v>
      </c>
      <c r="B199" s="18" t="s">
        <v>219</v>
      </c>
      <c r="C199" s="18" t="s">
        <v>219</v>
      </c>
      <c r="D199" s="89" t="s">
        <v>2132</v>
      </c>
      <c r="E199" s="114"/>
      <c r="F199" s="18">
        <v>674.09</v>
      </c>
      <c r="G199" s="89" t="s">
        <v>2492</v>
      </c>
      <c r="H199" s="18">
        <v>1E-3</v>
      </c>
      <c r="I199" s="18">
        <v>2.9999999999999997E-4</v>
      </c>
      <c r="J199" s="18">
        <v>7.000000000000001E-4</v>
      </c>
    </row>
    <row r="200" spans="1:10" ht="25.5" x14ac:dyDescent="0.25">
      <c r="A200" s="69">
        <v>189</v>
      </c>
      <c r="B200" s="18" t="s">
        <v>219</v>
      </c>
      <c r="C200" s="18" t="s">
        <v>219</v>
      </c>
      <c r="D200" s="89" t="s">
        <v>302</v>
      </c>
      <c r="E200" s="114"/>
      <c r="F200" s="18">
        <v>674.09</v>
      </c>
      <c r="G200" s="89" t="s">
        <v>303</v>
      </c>
      <c r="H200" s="18">
        <v>3.0000000000000001E-3</v>
      </c>
      <c r="I200" s="18">
        <v>2.63E-4</v>
      </c>
      <c r="J200" s="18">
        <v>2.7369999999999998E-3</v>
      </c>
    </row>
    <row r="201" spans="1:10" s="90" customFormat="1" ht="25.5" x14ac:dyDescent="0.25">
      <c r="A201" s="69">
        <v>190</v>
      </c>
      <c r="B201" s="18" t="s">
        <v>219</v>
      </c>
      <c r="C201" s="18" t="s">
        <v>219</v>
      </c>
      <c r="D201" s="89" t="s">
        <v>2133</v>
      </c>
      <c r="E201" s="114"/>
      <c r="F201" s="18">
        <v>674.09</v>
      </c>
      <c r="G201" s="89" t="s">
        <v>2493</v>
      </c>
      <c r="H201" s="18">
        <v>1E-3</v>
      </c>
      <c r="I201" s="18">
        <v>3.3300000000000002E-4</v>
      </c>
      <c r="J201" s="18">
        <v>6.6700000000000006E-4</v>
      </c>
    </row>
    <row r="202" spans="1:10" ht="25.5" x14ac:dyDescent="0.25">
      <c r="A202" s="69">
        <v>191</v>
      </c>
      <c r="B202" s="18" t="s">
        <v>219</v>
      </c>
      <c r="C202" s="18" t="s">
        <v>219</v>
      </c>
      <c r="D202" s="89" t="s">
        <v>2134</v>
      </c>
      <c r="E202" s="114"/>
      <c r="F202" s="18">
        <v>674.09</v>
      </c>
      <c r="G202" s="89" t="s">
        <v>2494</v>
      </c>
      <c r="H202" s="18">
        <v>1.02E-4</v>
      </c>
      <c r="I202" s="18">
        <v>1.02E-4</v>
      </c>
      <c r="J202" s="18">
        <v>0</v>
      </c>
    </row>
    <row r="203" spans="1:10" ht="25.5" x14ac:dyDescent="0.25">
      <c r="A203" s="69">
        <v>192</v>
      </c>
      <c r="B203" s="18" t="s">
        <v>219</v>
      </c>
      <c r="C203" s="18" t="s">
        <v>219</v>
      </c>
      <c r="D203" s="89" t="s">
        <v>304</v>
      </c>
      <c r="E203" s="114"/>
      <c r="F203" s="18">
        <v>674.09</v>
      </c>
      <c r="G203" s="89" t="s">
        <v>264</v>
      </c>
      <c r="H203" s="18">
        <v>1E-3</v>
      </c>
      <c r="I203" s="18">
        <v>1E-3</v>
      </c>
      <c r="J203" s="18">
        <v>0</v>
      </c>
    </row>
    <row r="204" spans="1:10" ht="25.5" x14ac:dyDescent="0.25">
      <c r="A204" s="69">
        <v>193</v>
      </c>
      <c r="B204" s="18" t="s">
        <v>219</v>
      </c>
      <c r="C204" s="18" t="s">
        <v>219</v>
      </c>
      <c r="D204" s="89" t="s">
        <v>305</v>
      </c>
      <c r="E204" s="114"/>
      <c r="F204" s="18">
        <v>560.34</v>
      </c>
      <c r="G204" s="89" t="s">
        <v>306</v>
      </c>
      <c r="H204" s="18">
        <v>0.13</v>
      </c>
      <c r="I204" s="18">
        <v>0.13203100000000001</v>
      </c>
      <c r="J204" s="18">
        <v>-2.031000000000005E-3</v>
      </c>
    </row>
    <row r="205" spans="1:10" ht="25.5" x14ac:dyDescent="0.25">
      <c r="A205" s="69">
        <v>194</v>
      </c>
      <c r="B205" s="18" t="s">
        <v>219</v>
      </c>
      <c r="C205" s="18" t="s">
        <v>219</v>
      </c>
      <c r="D205" s="89" t="s">
        <v>307</v>
      </c>
      <c r="E205" s="114"/>
      <c r="F205" s="18">
        <v>674.09</v>
      </c>
      <c r="G205" s="89" t="s">
        <v>308</v>
      </c>
      <c r="H205" s="18">
        <v>1.2999999999999999E-3</v>
      </c>
      <c r="I205" s="18">
        <v>4.26E-4</v>
      </c>
      <c r="J205" s="18">
        <v>8.7399999999999999E-4</v>
      </c>
    </row>
    <row r="206" spans="1:10" ht="25.5" x14ac:dyDescent="0.25">
      <c r="A206" s="69">
        <v>195</v>
      </c>
      <c r="B206" s="18" t="s">
        <v>219</v>
      </c>
      <c r="C206" s="18" t="s">
        <v>219</v>
      </c>
      <c r="D206" s="89" t="s">
        <v>309</v>
      </c>
      <c r="E206" s="114"/>
      <c r="F206" s="18">
        <v>674.09</v>
      </c>
      <c r="G206" s="89" t="s">
        <v>51</v>
      </c>
      <c r="H206" s="18">
        <v>4.0000000000000002E-4</v>
      </c>
      <c r="I206" s="18">
        <v>7.2099999999999996E-4</v>
      </c>
      <c r="J206" s="18">
        <v>-3.2099999999999994E-4</v>
      </c>
    </row>
    <row r="207" spans="1:10" ht="25.5" x14ac:dyDescent="0.25">
      <c r="A207" s="69">
        <v>196</v>
      </c>
      <c r="B207" s="18" t="s">
        <v>219</v>
      </c>
      <c r="C207" s="18" t="s">
        <v>219</v>
      </c>
      <c r="D207" s="89" t="s">
        <v>310</v>
      </c>
      <c r="E207" s="114"/>
      <c r="F207" s="18">
        <v>674.09</v>
      </c>
      <c r="G207" s="89" t="s">
        <v>311</v>
      </c>
      <c r="H207" s="18">
        <v>6.4999999999999997E-3</v>
      </c>
      <c r="I207" s="18">
        <v>7.4799999999999997E-4</v>
      </c>
      <c r="J207" s="18">
        <v>5.7520000000000002E-3</v>
      </c>
    </row>
    <row r="208" spans="1:10" ht="25.5" x14ac:dyDescent="0.25">
      <c r="A208" s="69">
        <v>197</v>
      </c>
      <c r="B208" s="18" t="s">
        <v>219</v>
      </c>
      <c r="C208" s="18" t="s">
        <v>219</v>
      </c>
      <c r="D208" s="89" t="s">
        <v>312</v>
      </c>
      <c r="E208" s="114"/>
      <c r="F208" s="18">
        <v>674.09</v>
      </c>
      <c r="G208" s="89" t="s">
        <v>62</v>
      </c>
      <c r="H208" s="18">
        <v>1.65E-3</v>
      </c>
      <c r="I208" s="18">
        <v>1.57E-3</v>
      </c>
      <c r="J208" s="18">
        <v>7.9999999999999993E-5</v>
      </c>
    </row>
    <row r="209" spans="1:10" ht="25.5" x14ac:dyDescent="0.25">
      <c r="A209" s="69">
        <v>198</v>
      </c>
      <c r="B209" s="18" t="s">
        <v>219</v>
      </c>
      <c r="C209" s="18" t="s">
        <v>219</v>
      </c>
      <c r="D209" s="89" t="s">
        <v>1978</v>
      </c>
      <c r="E209" s="114"/>
      <c r="F209" s="18">
        <v>674.09</v>
      </c>
      <c r="G209" s="89" t="s">
        <v>2050</v>
      </c>
      <c r="H209" s="18">
        <v>2.9999999999999997E-4</v>
      </c>
      <c r="I209" s="18">
        <v>2.2100000000000001E-4</v>
      </c>
      <c r="J209" s="18">
        <v>7.8999999999999969E-5</v>
      </c>
    </row>
    <row r="210" spans="1:10" ht="25.5" x14ac:dyDescent="0.25">
      <c r="A210" s="69">
        <v>199</v>
      </c>
      <c r="B210" s="18" t="s">
        <v>219</v>
      </c>
      <c r="C210" s="18" t="s">
        <v>219</v>
      </c>
      <c r="D210" s="89" t="s">
        <v>313</v>
      </c>
      <c r="E210" s="114"/>
      <c r="F210" s="18">
        <v>560.34</v>
      </c>
      <c r="G210" s="89" t="s">
        <v>147</v>
      </c>
      <c r="H210" s="18">
        <v>0.05</v>
      </c>
      <c r="I210" s="18">
        <v>7.3683999999999999E-2</v>
      </c>
      <c r="J210" s="18">
        <v>-2.3683999999999997E-2</v>
      </c>
    </row>
    <row r="211" spans="1:10" ht="25.5" x14ac:dyDescent="0.25">
      <c r="A211" s="69">
        <v>200</v>
      </c>
      <c r="B211" s="18" t="s">
        <v>219</v>
      </c>
      <c r="C211" s="18" t="s">
        <v>219</v>
      </c>
      <c r="D211" s="89" t="s">
        <v>314</v>
      </c>
      <c r="E211" s="114"/>
      <c r="F211" s="18">
        <v>674.09</v>
      </c>
      <c r="G211" s="89" t="s">
        <v>315</v>
      </c>
      <c r="H211" s="18">
        <v>3.5459999999999997E-3</v>
      </c>
      <c r="I211" s="18">
        <v>2.5500000000000002E-4</v>
      </c>
      <c r="J211" s="18">
        <v>3.2909999999999997E-3</v>
      </c>
    </row>
    <row r="212" spans="1:10" ht="25.5" x14ac:dyDescent="0.25">
      <c r="A212" s="69">
        <v>201</v>
      </c>
      <c r="B212" s="18" t="s">
        <v>219</v>
      </c>
      <c r="C212" s="18" t="s">
        <v>219</v>
      </c>
      <c r="D212" s="89" t="s">
        <v>2135</v>
      </c>
      <c r="E212" s="114"/>
      <c r="F212" s="18">
        <v>560.34</v>
      </c>
      <c r="G212" s="89" t="s">
        <v>2495</v>
      </c>
      <c r="H212" s="18">
        <v>3.9299999999999995E-2</v>
      </c>
      <c r="I212" s="18">
        <v>2.4227000000000002E-2</v>
      </c>
      <c r="J212" s="18">
        <v>1.5072999999999993E-2</v>
      </c>
    </row>
    <row r="213" spans="1:10" ht="25.5" x14ac:dyDescent="0.25">
      <c r="A213" s="69">
        <v>202</v>
      </c>
      <c r="B213" s="18" t="s">
        <v>219</v>
      </c>
      <c r="C213" s="18" t="s">
        <v>219</v>
      </c>
      <c r="D213" s="89" t="s">
        <v>2136</v>
      </c>
      <c r="E213" s="114"/>
      <c r="F213" s="18">
        <v>698.71</v>
      </c>
      <c r="G213" s="89" t="s">
        <v>2494</v>
      </c>
      <c r="H213" s="18">
        <v>7.1999999999999988E-5</v>
      </c>
      <c r="I213" s="18">
        <v>7.1999999999999988E-5</v>
      </c>
      <c r="J213" s="18">
        <v>0</v>
      </c>
    </row>
    <row r="214" spans="1:10" ht="25.5" x14ac:dyDescent="0.25">
      <c r="A214" s="69">
        <v>203</v>
      </c>
      <c r="B214" s="18" t="s">
        <v>219</v>
      </c>
      <c r="C214" s="18" t="s">
        <v>219</v>
      </c>
      <c r="D214" s="89" t="s">
        <v>316</v>
      </c>
      <c r="E214" s="114"/>
      <c r="F214" s="18">
        <v>609.64</v>
      </c>
      <c r="G214" s="89" t="s">
        <v>317</v>
      </c>
      <c r="H214" s="18">
        <v>0.01</v>
      </c>
      <c r="I214" s="18">
        <v>1.1899E-2</v>
      </c>
      <c r="J214" s="18">
        <v>-1.8989999999999996E-3</v>
      </c>
    </row>
    <row r="215" spans="1:10" ht="38.25" x14ac:dyDescent="0.25">
      <c r="A215" s="69">
        <v>204</v>
      </c>
      <c r="B215" s="18" t="s">
        <v>219</v>
      </c>
      <c r="C215" s="18" t="s">
        <v>219</v>
      </c>
      <c r="D215" s="89" t="s">
        <v>318</v>
      </c>
      <c r="E215" s="114"/>
      <c r="F215" s="18">
        <v>609.64</v>
      </c>
      <c r="G215" s="89" t="s">
        <v>319</v>
      </c>
      <c r="H215" s="18">
        <v>3.0000000000000001E-3</v>
      </c>
      <c r="I215" s="18">
        <v>2.3580000000000003E-3</v>
      </c>
      <c r="J215" s="18">
        <v>6.4199999999999978E-4</v>
      </c>
    </row>
    <row r="216" spans="1:10" ht="25.5" x14ac:dyDescent="0.25">
      <c r="A216" s="69">
        <v>205</v>
      </c>
      <c r="B216" s="18" t="s">
        <v>219</v>
      </c>
      <c r="C216" s="18" t="s">
        <v>219</v>
      </c>
      <c r="D216" s="89" t="s">
        <v>2137</v>
      </c>
      <c r="E216" s="115"/>
      <c r="F216" s="18">
        <v>674.09</v>
      </c>
      <c r="G216" s="89" t="s">
        <v>2496</v>
      </c>
      <c r="H216" s="18">
        <v>1E-3</v>
      </c>
      <c r="I216" s="18">
        <v>9.9500000000000001E-4</v>
      </c>
      <c r="J216" s="18">
        <v>5.0000000000000131E-6</v>
      </c>
    </row>
    <row r="217" spans="1:10" s="90" customFormat="1" x14ac:dyDescent="0.25">
      <c r="A217" s="69"/>
      <c r="B217" s="24"/>
      <c r="C217" s="24" t="s">
        <v>320</v>
      </c>
      <c r="D217" s="91"/>
      <c r="E217" s="24"/>
      <c r="F217" s="24"/>
      <c r="G217" s="91"/>
      <c r="H217" s="24">
        <v>2.0619079999999985</v>
      </c>
      <c r="I217" s="24">
        <v>2.0357419999999999</v>
      </c>
      <c r="J217" s="24">
        <v>2.6165999999999981E-2</v>
      </c>
    </row>
    <row r="218" spans="1:10" ht="25.5" x14ac:dyDescent="0.25">
      <c r="A218" s="69">
        <v>206</v>
      </c>
      <c r="B218" s="18" t="s">
        <v>321</v>
      </c>
      <c r="C218" s="18" t="s">
        <v>321</v>
      </c>
      <c r="D218" s="89" t="s">
        <v>322</v>
      </c>
      <c r="E218" s="113" t="s">
        <v>2696</v>
      </c>
      <c r="F218" s="18">
        <v>609.64</v>
      </c>
      <c r="G218" s="89" t="s">
        <v>323</v>
      </c>
      <c r="H218" s="18">
        <v>4.4999999999999997E-3</v>
      </c>
      <c r="I218" s="18">
        <v>6.0499999999999996E-4</v>
      </c>
      <c r="J218" s="18">
        <v>3.8949999999999996E-3</v>
      </c>
    </row>
    <row r="219" spans="1:10" ht="25.5" x14ac:dyDescent="0.25">
      <c r="A219" s="69">
        <v>207</v>
      </c>
      <c r="B219" s="18" t="s">
        <v>321</v>
      </c>
      <c r="C219" s="18" t="s">
        <v>321</v>
      </c>
      <c r="D219" s="89" t="s">
        <v>324</v>
      </c>
      <c r="E219" s="114"/>
      <c r="F219" s="18">
        <v>406.43</v>
      </c>
      <c r="G219" s="89" t="s">
        <v>243</v>
      </c>
      <c r="H219" s="18">
        <v>0.49782199999999999</v>
      </c>
      <c r="I219" s="18">
        <v>0.49782199999999999</v>
      </c>
      <c r="J219" s="18">
        <v>0</v>
      </c>
    </row>
    <row r="220" spans="1:10" ht="25.5" x14ac:dyDescent="0.25">
      <c r="A220" s="69">
        <v>208</v>
      </c>
      <c r="B220" s="18" t="s">
        <v>321</v>
      </c>
      <c r="C220" s="18" t="s">
        <v>321</v>
      </c>
      <c r="D220" s="89" t="s">
        <v>325</v>
      </c>
      <c r="E220" s="114"/>
      <c r="F220" s="18">
        <v>609.64</v>
      </c>
      <c r="G220" s="89" t="s">
        <v>326</v>
      </c>
      <c r="H220" s="18">
        <v>0.01</v>
      </c>
      <c r="I220" s="18">
        <v>7.7679999999999997E-3</v>
      </c>
      <c r="J220" s="18">
        <v>2.2320000000000005E-3</v>
      </c>
    </row>
    <row r="221" spans="1:10" ht="25.5" x14ac:dyDescent="0.25">
      <c r="A221" s="69">
        <v>209</v>
      </c>
      <c r="B221" s="18" t="s">
        <v>321</v>
      </c>
      <c r="C221" s="18" t="s">
        <v>321</v>
      </c>
      <c r="D221" s="89" t="s">
        <v>327</v>
      </c>
      <c r="E221" s="114"/>
      <c r="F221" s="18">
        <v>560.34</v>
      </c>
      <c r="G221" s="89" t="s">
        <v>328</v>
      </c>
      <c r="H221" s="18">
        <v>0.13</v>
      </c>
      <c r="I221" s="18">
        <v>8.4177000000000002E-2</v>
      </c>
      <c r="J221" s="18">
        <v>4.5823000000000003E-2</v>
      </c>
    </row>
    <row r="222" spans="1:10" ht="25.5" x14ac:dyDescent="0.25">
      <c r="A222" s="69">
        <v>210</v>
      </c>
      <c r="B222" s="18" t="s">
        <v>321</v>
      </c>
      <c r="C222" s="18" t="s">
        <v>321</v>
      </c>
      <c r="D222" s="89" t="s">
        <v>329</v>
      </c>
      <c r="E222" s="114"/>
      <c r="F222" s="18">
        <v>609.64</v>
      </c>
      <c r="G222" s="89" t="s">
        <v>330</v>
      </c>
      <c r="H222" s="18">
        <v>1.7000000000000001E-2</v>
      </c>
      <c r="I222" s="18">
        <v>1.1379E-2</v>
      </c>
      <c r="J222" s="18">
        <v>5.621000000000001E-3</v>
      </c>
    </row>
    <row r="223" spans="1:10" ht="25.5" x14ac:dyDescent="0.25">
      <c r="A223" s="69">
        <v>211</v>
      </c>
      <c r="B223" s="18" t="s">
        <v>321</v>
      </c>
      <c r="C223" s="18" t="s">
        <v>321</v>
      </c>
      <c r="D223" s="89" t="s">
        <v>331</v>
      </c>
      <c r="E223" s="114"/>
      <c r="F223" s="18">
        <v>609.64</v>
      </c>
      <c r="G223" s="89" t="s">
        <v>332</v>
      </c>
      <c r="H223" s="18">
        <v>4.3999999999999997E-2</v>
      </c>
      <c r="I223" s="18">
        <v>3.9699999999999999E-2</v>
      </c>
      <c r="J223" s="18">
        <f>H223-I223</f>
        <v>4.2999999999999983E-3</v>
      </c>
    </row>
    <row r="224" spans="1:10" ht="25.5" x14ac:dyDescent="0.25">
      <c r="A224" s="69">
        <v>212</v>
      </c>
      <c r="B224" s="18" t="s">
        <v>321</v>
      </c>
      <c r="C224" s="18" t="s">
        <v>321</v>
      </c>
      <c r="D224" s="89" t="s">
        <v>333</v>
      </c>
      <c r="E224" s="114"/>
      <c r="F224" s="18">
        <v>674.09</v>
      </c>
      <c r="G224" s="89" t="s">
        <v>334</v>
      </c>
      <c r="H224" s="18">
        <v>1E-3</v>
      </c>
      <c r="I224" s="18">
        <v>9.0600000000000003E-3</v>
      </c>
      <c r="J224" s="18">
        <v>-8.0600000000000012E-3</v>
      </c>
    </row>
    <row r="225" spans="1:10" ht="25.5" x14ac:dyDescent="0.25">
      <c r="A225" s="69">
        <v>213</v>
      </c>
      <c r="B225" s="18" t="s">
        <v>321</v>
      </c>
      <c r="C225" s="18" t="s">
        <v>321</v>
      </c>
      <c r="D225" s="89" t="s">
        <v>335</v>
      </c>
      <c r="E225" s="114"/>
      <c r="F225" s="18">
        <v>674.09</v>
      </c>
      <c r="G225" s="89" t="s">
        <v>336</v>
      </c>
      <c r="H225" s="18">
        <v>5.0000000000000001E-4</v>
      </c>
      <c r="I225" s="18">
        <v>1.954E-3</v>
      </c>
      <c r="J225" s="18">
        <v>-1.454E-3</v>
      </c>
    </row>
    <row r="226" spans="1:10" ht="25.5" x14ac:dyDescent="0.25">
      <c r="A226" s="69">
        <v>214</v>
      </c>
      <c r="B226" s="18" t="s">
        <v>321</v>
      </c>
      <c r="C226" s="18" t="s">
        <v>321</v>
      </c>
      <c r="D226" s="89" t="s">
        <v>337</v>
      </c>
      <c r="E226" s="114"/>
      <c r="F226" s="18">
        <v>609.64</v>
      </c>
      <c r="G226" s="89" t="s">
        <v>338</v>
      </c>
      <c r="H226" s="18">
        <v>2E-3</v>
      </c>
      <c r="I226" s="18">
        <v>1.877E-3</v>
      </c>
      <c r="J226" s="18">
        <v>1.2300000000000006E-4</v>
      </c>
    </row>
    <row r="227" spans="1:10" ht="25.5" x14ac:dyDescent="0.25">
      <c r="A227" s="69">
        <v>215</v>
      </c>
      <c r="B227" s="18" t="s">
        <v>321</v>
      </c>
      <c r="C227" s="18" t="s">
        <v>321</v>
      </c>
      <c r="D227" s="89" t="s">
        <v>339</v>
      </c>
      <c r="E227" s="114"/>
      <c r="F227" s="18">
        <v>609.64</v>
      </c>
      <c r="G227" s="89" t="s">
        <v>340</v>
      </c>
      <c r="H227" s="18">
        <v>8.9999999999999993E-3</v>
      </c>
      <c r="I227" s="18">
        <v>7.7000000000000002E-3</v>
      </c>
      <c r="J227" s="18">
        <v>1.2999999999999991E-3</v>
      </c>
    </row>
    <row r="228" spans="1:10" ht="25.5" x14ac:dyDescent="0.25">
      <c r="A228" s="69">
        <v>216</v>
      </c>
      <c r="B228" s="18" t="s">
        <v>321</v>
      </c>
      <c r="C228" s="18" t="s">
        <v>321</v>
      </c>
      <c r="D228" s="89" t="s">
        <v>343</v>
      </c>
      <c r="E228" s="114"/>
      <c r="F228" s="18">
        <v>609.64</v>
      </c>
      <c r="G228" s="89" t="s">
        <v>344</v>
      </c>
      <c r="H228" s="18">
        <v>7.0000000000000001E-3</v>
      </c>
      <c r="I228" s="18">
        <v>4.3810000000000003E-3</v>
      </c>
      <c r="J228" s="18">
        <v>2.6189999999999998E-3</v>
      </c>
    </row>
    <row r="229" spans="1:10" x14ac:dyDescent="0.25">
      <c r="A229" s="69">
        <v>217</v>
      </c>
      <c r="B229" s="18" t="s">
        <v>321</v>
      </c>
      <c r="C229" s="18" t="s">
        <v>321</v>
      </c>
      <c r="D229" s="89" t="s">
        <v>2138</v>
      </c>
      <c r="E229" s="114"/>
      <c r="F229" s="18">
        <v>674.09</v>
      </c>
      <c r="G229" s="89" t="s">
        <v>2497</v>
      </c>
      <c r="H229" s="18">
        <v>1E-3</v>
      </c>
      <c r="I229" s="18">
        <v>4.3999999999999999E-5</v>
      </c>
      <c r="J229" s="18">
        <v>9.5600000000000004E-4</v>
      </c>
    </row>
    <row r="230" spans="1:10" ht="25.5" x14ac:dyDescent="0.25">
      <c r="A230" s="69">
        <v>218</v>
      </c>
      <c r="B230" s="18" t="s">
        <v>321</v>
      </c>
      <c r="C230" s="18" t="s">
        <v>321</v>
      </c>
      <c r="D230" s="89" t="s">
        <v>345</v>
      </c>
      <c r="E230" s="114"/>
      <c r="F230" s="18">
        <v>674.09</v>
      </c>
      <c r="G230" s="89" t="s">
        <v>1956</v>
      </c>
      <c r="H230" s="18">
        <v>6.4999999999999997E-4</v>
      </c>
      <c r="I230" s="18">
        <v>5.0600000000000005E-4</v>
      </c>
      <c r="J230" s="18">
        <v>1.4399999999999992E-4</v>
      </c>
    </row>
    <row r="231" spans="1:10" x14ac:dyDescent="0.25">
      <c r="A231" s="69">
        <v>219</v>
      </c>
      <c r="B231" s="18" t="s">
        <v>321</v>
      </c>
      <c r="C231" s="18" t="s">
        <v>321</v>
      </c>
      <c r="D231" s="89" t="s">
        <v>346</v>
      </c>
      <c r="E231" s="114"/>
      <c r="F231" s="18">
        <v>609.64</v>
      </c>
      <c r="G231" s="89" t="s">
        <v>1957</v>
      </c>
      <c r="H231" s="18">
        <v>7.0000000000000001E-3</v>
      </c>
      <c r="I231" s="18">
        <v>3.64E-3</v>
      </c>
      <c r="J231" s="18">
        <v>3.3600000000000001E-3</v>
      </c>
    </row>
    <row r="232" spans="1:10" ht="25.5" x14ac:dyDescent="0.25">
      <c r="A232" s="69">
        <v>220</v>
      </c>
      <c r="B232" s="18" t="s">
        <v>321</v>
      </c>
      <c r="C232" s="18" t="s">
        <v>321</v>
      </c>
      <c r="D232" s="89" t="s">
        <v>347</v>
      </c>
      <c r="E232" s="114"/>
      <c r="F232" s="18">
        <v>609.64</v>
      </c>
      <c r="G232" s="89" t="s">
        <v>1931</v>
      </c>
      <c r="H232" s="18">
        <v>0.01</v>
      </c>
      <c r="I232" s="18">
        <v>4.3429999999999996E-3</v>
      </c>
      <c r="J232" s="18">
        <v>5.6570000000000006E-3</v>
      </c>
    </row>
    <row r="233" spans="1:10" ht="25.5" x14ac:dyDescent="0.25">
      <c r="A233" s="69">
        <v>221</v>
      </c>
      <c r="B233" s="18" t="s">
        <v>321</v>
      </c>
      <c r="C233" s="18" t="s">
        <v>321</v>
      </c>
      <c r="D233" s="89" t="s">
        <v>348</v>
      </c>
      <c r="E233" s="114"/>
      <c r="F233" s="18">
        <v>560.34</v>
      </c>
      <c r="G233" s="89" t="s">
        <v>2498</v>
      </c>
      <c r="H233" s="18">
        <v>0.15</v>
      </c>
      <c r="I233" s="18">
        <v>0.163135</v>
      </c>
      <c r="J233" s="18">
        <v>-1.3135000000000008E-2</v>
      </c>
    </row>
    <row r="234" spans="1:10" ht="25.5" x14ac:dyDescent="0.25">
      <c r="A234" s="69">
        <v>222</v>
      </c>
      <c r="B234" s="18" t="s">
        <v>321</v>
      </c>
      <c r="C234" s="18" t="s">
        <v>321</v>
      </c>
      <c r="D234" s="89" t="s">
        <v>348</v>
      </c>
      <c r="E234" s="114"/>
      <c r="F234" s="18">
        <v>674.09</v>
      </c>
      <c r="G234" s="89" t="s">
        <v>349</v>
      </c>
      <c r="H234" s="18">
        <v>1E-3</v>
      </c>
      <c r="I234" s="18">
        <v>1E-3</v>
      </c>
      <c r="J234" s="18">
        <v>0</v>
      </c>
    </row>
    <row r="235" spans="1:10" s="90" customFormat="1" ht="25.5" x14ac:dyDescent="0.25">
      <c r="A235" s="69">
        <v>223</v>
      </c>
      <c r="B235" s="18" t="s">
        <v>321</v>
      </c>
      <c r="C235" s="18" t="s">
        <v>321</v>
      </c>
      <c r="D235" s="89" t="s">
        <v>351</v>
      </c>
      <c r="E235" s="114"/>
      <c r="F235" s="18">
        <v>560.34</v>
      </c>
      <c r="G235" s="89" t="s">
        <v>352</v>
      </c>
      <c r="H235" s="18">
        <v>0.28000000000000003</v>
      </c>
      <c r="I235" s="18">
        <v>9.4718999999999998E-2</v>
      </c>
      <c r="J235" s="18">
        <v>0.18528100000000003</v>
      </c>
    </row>
    <row r="236" spans="1:10" ht="25.5" x14ac:dyDescent="0.25">
      <c r="A236" s="69">
        <v>224</v>
      </c>
      <c r="B236" s="18" t="s">
        <v>321</v>
      </c>
      <c r="C236" s="18" t="s">
        <v>321</v>
      </c>
      <c r="D236" s="89" t="s">
        <v>353</v>
      </c>
      <c r="E236" s="114"/>
      <c r="F236" s="18">
        <v>674.09</v>
      </c>
      <c r="G236" s="89" t="s">
        <v>1958</v>
      </c>
      <c r="H236" s="18">
        <v>1E-3</v>
      </c>
      <c r="I236" s="18">
        <v>1E-3</v>
      </c>
      <c r="J236" s="18">
        <v>0</v>
      </c>
    </row>
    <row r="237" spans="1:10" ht="25.5" x14ac:dyDescent="0.25">
      <c r="A237" s="69">
        <v>225</v>
      </c>
      <c r="B237" s="18" t="s">
        <v>321</v>
      </c>
      <c r="C237" s="18" t="s">
        <v>321</v>
      </c>
      <c r="D237" s="89" t="s">
        <v>2139</v>
      </c>
      <c r="E237" s="114"/>
      <c r="F237" s="18">
        <v>406.43</v>
      </c>
      <c r="G237" s="89" t="s">
        <v>354</v>
      </c>
      <c r="H237" s="18">
        <v>0.81423999999999996</v>
      </c>
      <c r="I237" s="18">
        <v>0.81423999999999996</v>
      </c>
      <c r="J237" s="18">
        <v>0</v>
      </c>
    </row>
    <row r="238" spans="1:10" ht="25.5" x14ac:dyDescent="0.25">
      <c r="A238" s="69">
        <v>226</v>
      </c>
      <c r="B238" s="18" t="s">
        <v>321</v>
      </c>
      <c r="C238" s="18" t="s">
        <v>321</v>
      </c>
      <c r="D238" s="89" t="s">
        <v>2701</v>
      </c>
      <c r="E238" s="114"/>
      <c r="F238" s="18">
        <v>674.09</v>
      </c>
      <c r="G238" s="89" t="s">
        <v>2499</v>
      </c>
      <c r="H238" s="18">
        <v>2.5000000000000001E-3</v>
      </c>
      <c r="I238" s="18">
        <v>1.54E-4</v>
      </c>
      <c r="J238" s="18">
        <v>2.346E-3</v>
      </c>
    </row>
    <row r="239" spans="1:10" ht="25.5" x14ac:dyDescent="0.25">
      <c r="A239" s="69">
        <v>227</v>
      </c>
      <c r="B239" s="18" t="s">
        <v>321</v>
      </c>
      <c r="C239" s="18" t="s">
        <v>321</v>
      </c>
      <c r="D239" s="89" t="s">
        <v>355</v>
      </c>
      <c r="E239" s="114"/>
      <c r="F239" s="18">
        <v>406.43</v>
      </c>
      <c r="G239" s="89" t="s">
        <v>354</v>
      </c>
      <c r="H239" s="18">
        <v>2.3984999999999999</v>
      </c>
      <c r="I239" s="18">
        <v>2.3984999999999999</v>
      </c>
      <c r="J239" s="18">
        <v>0</v>
      </c>
    </row>
    <row r="240" spans="1:10" ht="25.5" x14ac:dyDescent="0.25">
      <c r="A240" s="69">
        <v>228</v>
      </c>
      <c r="B240" s="18" t="s">
        <v>321</v>
      </c>
      <c r="C240" s="18" t="s">
        <v>321</v>
      </c>
      <c r="D240" s="89" t="s">
        <v>356</v>
      </c>
      <c r="E240" s="114"/>
      <c r="F240" s="18">
        <v>560.34</v>
      </c>
      <c r="G240" s="89" t="s">
        <v>357</v>
      </c>
      <c r="H240" s="18">
        <v>0.15</v>
      </c>
      <c r="I240" s="18">
        <v>0.14580000000000001</v>
      </c>
      <c r="J240" s="18">
        <f>H240-I240</f>
        <v>4.1999999999999815E-3</v>
      </c>
    </row>
    <row r="241" spans="1:10" ht="25.5" x14ac:dyDescent="0.25">
      <c r="A241" s="69">
        <v>229</v>
      </c>
      <c r="B241" s="18" t="s">
        <v>321</v>
      </c>
      <c r="C241" s="18" t="s">
        <v>321</v>
      </c>
      <c r="D241" s="89" t="s">
        <v>358</v>
      </c>
      <c r="E241" s="114"/>
      <c r="F241" s="18">
        <v>609.64</v>
      </c>
      <c r="G241" s="89" t="s">
        <v>359</v>
      </c>
      <c r="H241" s="18">
        <v>0.02</v>
      </c>
      <c r="I241" s="18">
        <v>7.6289999999999995E-3</v>
      </c>
      <c r="J241" s="18">
        <v>1.2371E-2</v>
      </c>
    </row>
    <row r="242" spans="1:10" x14ac:dyDescent="0.25">
      <c r="A242" s="69">
        <v>230</v>
      </c>
      <c r="B242" s="18" t="s">
        <v>321</v>
      </c>
      <c r="C242" s="18" t="s">
        <v>321</v>
      </c>
      <c r="D242" s="89" t="s">
        <v>360</v>
      </c>
      <c r="E242" s="114"/>
      <c r="F242" s="18">
        <v>674.09</v>
      </c>
      <c r="G242" s="89" t="s">
        <v>55</v>
      </c>
      <c r="H242" s="18">
        <v>2.0000000000000001E-4</v>
      </c>
      <c r="I242" s="18">
        <v>2.0000000000000001E-4</v>
      </c>
      <c r="J242" s="18">
        <v>0</v>
      </c>
    </row>
    <row r="243" spans="1:10" ht="38.25" x14ac:dyDescent="0.25">
      <c r="A243" s="69">
        <v>231</v>
      </c>
      <c r="B243" s="18" t="s">
        <v>321</v>
      </c>
      <c r="C243" s="18" t="s">
        <v>321</v>
      </c>
      <c r="D243" s="89" t="s">
        <v>361</v>
      </c>
      <c r="E243" s="114"/>
      <c r="F243" s="18">
        <v>674.09</v>
      </c>
      <c r="G243" s="89" t="s">
        <v>362</v>
      </c>
      <c r="H243" s="18">
        <v>2E-3</v>
      </c>
      <c r="I243" s="18">
        <v>1.1739999999999999E-3</v>
      </c>
      <c r="J243" s="18">
        <v>8.2600000000000013E-4</v>
      </c>
    </row>
    <row r="244" spans="1:10" s="93" customFormat="1" ht="25.5" x14ac:dyDescent="0.25">
      <c r="A244" s="69">
        <v>232</v>
      </c>
      <c r="B244" s="18" t="s">
        <v>321</v>
      </c>
      <c r="C244" s="18" t="s">
        <v>321</v>
      </c>
      <c r="D244" s="89" t="s">
        <v>363</v>
      </c>
      <c r="E244" s="114"/>
      <c r="F244" s="18">
        <v>674.09</v>
      </c>
      <c r="G244" s="89" t="s">
        <v>364</v>
      </c>
      <c r="H244" s="18">
        <v>1E-3</v>
      </c>
      <c r="I244" s="18">
        <v>6.78E-4</v>
      </c>
      <c r="J244" s="18">
        <v>3.2200000000000002E-4</v>
      </c>
    </row>
    <row r="245" spans="1:10" ht="25.5" x14ac:dyDescent="0.25">
      <c r="A245" s="69">
        <v>233</v>
      </c>
      <c r="B245" s="18" t="s">
        <v>321</v>
      </c>
      <c r="C245" s="18" t="s">
        <v>321</v>
      </c>
      <c r="D245" s="89" t="s">
        <v>365</v>
      </c>
      <c r="E245" s="114"/>
      <c r="F245" s="18">
        <v>609.64</v>
      </c>
      <c r="G245" s="89" t="s">
        <v>366</v>
      </c>
      <c r="H245" s="18">
        <v>0.05</v>
      </c>
      <c r="I245" s="18">
        <v>0.10555800000000001</v>
      </c>
      <c r="J245" s="18">
        <v>-5.555800000000001E-2</v>
      </c>
    </row>
    <row r="246" spans="1:10" ht="25.5" x14ac:dyDescent="0.25">
      <c r="A246" s="69">
        <v>234</v>
      </c>
      <c r="B246" s="18" t="s">
        <v>321</v>
      </c>
      <c r="C246" s="18" t="s">
        <v>321</v>
      </c>
      <c r="D246" s="89" t="s">
        <v>367</v>
      </c>
      <c r="E246" s="114"/>
      <c r="F246" s="18">
        <v>609.64</v>
      </c>
      <c r="G246" s="89" t="s">
        <v>368</v>
      </c>
      <c r="H246" s="18">
        <v>0.02</v>
      </c>
      <c r="I246" s="18">
        <v>1.1642E-2</v>
      </c>
      <c r="J246" s="18">
        <v>8.3580000000000008E-3</v>
      </c>
    </row>
    <row r="247" spans="1:10" ht="25.5" x14ac:dyDescent="0.25">
      <c r="A247" s="69">
        <v>235</v>
      </c>
      <c r="B247" s="18" t="s">
        <v>321</v>
      </c>
      <c r="C247" s="18" t="s">
        <v>321</v>
      </c>
      <c r="D247" s="89" t="s">
        <v>2140</v>
      </c>
      <c r="E247" s="114"/>
      <c r="F247" s="18">
        <v>698.71</v>
      </c>
      <c r="G247" s="89" t="s">
        <v>2500</v>
      </c>
      <c r="H247" s="18">
        <v>5.6999999999999998E-4</v>
      </c>
      <c r="I247" s="18">
        <v>8.0100000000000006E-4</v>
      </c>
      <c r="J247" s="18">
        <v>-2.3100000000000009E-4</v>
      </c>
    </row>
    <row r="248" spans="1:10" ht="25.5" x14ac:dyDescent="0.25">
      <c r="A248" s="69">
        <v>236</v>
      </c>
      <c r="B248" s="18" t="s">
        <v>321</v>
      </c>
      <c r="C248" s="18" t="s">
        <v>321</v>
      </c>
      <c r="D248" s="89" t="s">
        <v>369</v>
      </c>
      <c r="E248" s="115"/>
      <c r="F248" s="18">
        <v>674.09</v>
      </c>
      <c r="G248" s="89" t="s">
        <v>370</v>
      </c>
      <c r="H248" s="18">
        <v>1E-3</v>
      </c>
      <c r="I248" s="18">
        <v>2.7620000000000001E-3</v>
      </c>
      <c r="J248" s="18">
        <v>-1.7620000000000001E-3</v>
      </c>
    </row>
    <row r="249" spans="1:10" x14ac:dyDescent="0.25">
      <c r="A249" s="69"/>
      <c r="B249" s="24"/>
      <c r="C249" s="24" t="s">
        <v>371</v>
      </c>
      <c r="D249" s="91"/>
      <c r="E249" s="24"/>
      <c r="F249" s="24"/>
      <c r="G249" s="91"/>
      <c r="H249" s="24">
        <v>4.6334619999999989</v>
      </c>
      <c r="I249" s="24">
        <v>4.4239349999999993</v>
      </c>
      <c r="J249" s="24">
        <v>0.20952699999999994</v>
      </c>
    </row>
    <row r="250" spans="1:10" ht="25.5" x14ac:dyDescent="0.25">
      <c r="A250" s="69">
        <v>237</v>
      </c>
      <c r="B250" s="18" t="s">
        <v>372</v>
      </c>
      <c r="C250" s="18" t="s">
        <v>372</v>
      </c>
      <c r="D250" s="89" t="s">
        <v>373</v>
      </c>
      <c r="E250" s="113" t="s">
        <v>2696</v>
      </c>
      <c r="F250" s="18">
        <v>674.09</v>
      </c>
      <c r="G250" s="89" t="s">
        <v>374</v>
      </c>
      <c r="H250" s="18">
        <v>1E-3</v>
      </c>
      <c r="I250" s="18">
        <v>5.0900000000000001E-4</v>
      </c>
      <c r="J250" s="18">
        <v>4.9100000000000001E-4</v>
      </c>
    </row>
    <row r="251" spans="1:10" ht="51" x14ac:dyDescent="0.25">
      <c r="A251" s="69">
        <v>238</v>
      </c>
      <c r="B251" s="18" t="s">
        <v>372</v>
      </c>
      <c r="C251" s="18" t="s">
        <v>372</v>
      </c>
      <c r="D251" s="89" t="s">
        <v>375</v>
      </c>
      <c r="E251" s="114"/>
      <c r="F251" s="18">
        <v>674.09</v>
      </c>
      <c r="G251" s="89" t="s">
        <v>376</v>
      </c>
      <c r="H251" s="18">
        <v>5.5799999999999999E-3</v>
      </c>
      <c r="I251" s="18">
        <v>3.8860000000000001E-3</v>
      </c>
      <c r="J251" s="18">
        <v>1.6939999999999998E-3</v>
      </c>
    </row>
    <row r="252" spans="1:10" ht="25.5" x14ac:dyDescent="0.25">
      <c r="A252" s="69">
        <v>239</v>
      </c>
      <c r="B252" s="18" t="s">
        <v>372</v>
      </c>
      <c r="C252" s="18" t="s">
        <v>372</v>
      </c>
      <c r="D252" s="89" t="s">
        <v>377</v>
      </c>
      <c r="E252" s="114"/>
      <c r="F252" s="18">
        <v>674.09</v>
      </c>
      <c r="G252" s="89" t="s">
        <v>378</v>
      </c>
      <c r="H252" s="18">
        <v>5.0000000000000001E-3</v>
      </c>
      <c r="I252" s="18">
        <v>4.8669999999999998E-3</v>
      </c>
      <c r="J252" s="18">
        <v>1.3300000000000031E-4</v>
      </c>
    </row>
    <row r="253" spans="1:10" ht="38.25" x14ac:dyDescent="0.25">
      <c r="A253" s="69">
        <v>240</v>
      </c>
      <c r="B253" s="18" t="s">
        <v>372</v>
      </c>
      <c r="C253" s="18" t="s">
        <v>372</v>
      </c>
      <c r="D253" s="89" t="s">
        <v>379</v>
      </c>
      <c r="E253" s="114"/>
      <c r="F253" s="18">
        <v>674.09</v>
      </c>
      <c r="G253" s="89" t="s">
        <v>380</v>
      </c>
      <c r="H253" s="18">
        <v>1.5E-3</v>
      </c>
      <c r="I253" s="18">
        <v>1.5229999999999998E-3</v>
      </c>
      <c r="J253" s="18">
        <v>-2.29999999999998E-5</v>
      </c>
    </row>
    <row r="254" spans="1:10" ht="38.25" x14ac:dyDescent="0.25">
      <c r="A254" s="69">
        <v>241</v>
      </c>
      <c r="B254" s="18" t="s">
        <v>372</v>
      </c>
      <c r="C254" s="18" t="s">
        <v>372</v>
      </c>
      <c r="D254" s="89" t="s">
        <v>381</v>
      </c>
      <c r="E254" s="114"/>
      <c r="F254" s="18">
        <v>560.34</v>
      </c>
      <c r="G254" s="89" t="s">
        <v>382</v>
      </c>
      <c r="H254" s="18">
        <v>0.224</v>
      </c>
      <c r="I254" s="18">
        <v>0.17149899999999998</v>
      </c>
      <c r="J254" s="18">
        <v>5.250100000000002E-2</v>
      </c>
    </row>
    <row r="255" spans="1:10" ht="38.25" x14ac:dyDescent="0.25">
      <c r="A255" s="69">
        <v>242</v>
      </c>
      <c r="B255" s="18" t="s">
        <v>372</v>
      </c>
      <c r="C255" s="18" t="s">
        <v>372</v>
      </c>
      <c r="D255" s="89" t="s">
        <v>2141</v>
      </c>
      <c r="E255" s="114"/>
      <c r="F255" s="18">
        <v>560.34</v>
      </c>
      <c r="G255" s="89" t="s">
        <v>382</v>
      </c>
      <c r="H255" s="18">
        <v>1.6094999999999998E-2</v>
      </c>
      <c r="I255" s="18">
        <v>1.6094999999999998E-2</v>
      </c>
      <c r="J255" s="18">
        <v>0</v>
      </c>
    </row>
    <row r="256" spans="1:10" ht="25.5" x14ac:dyDescent="0.25">
      <c r="A256" s="69">
        <v>243</v>
      </c>
      <c r="B256" s="18" t="s">
        <v>372</v>
      </c>
      <c r="C256" s="18" t="s">
        <v>372</v>
      </c>
      <c r="D256" s="89" t="s">
        <v>383</v>
      </c>
      <c r="E256" s="114"/>
      <c r="F256" s="18">
        <v>674.09</v>
      </c>
      <c r="G256" s="89" t="s">
        <v>384</v>
      </c>
      <c r="H256" s="18">
        <v>3.5249999999999999E-3</v>
      </c>
      <c r="I256" s="18">
        <v>1.7649999999999999E-3</v>
      </c>
      <c r="J256" s="18">
        <v>1.7600000000000001E-3</v>
      </c>
    </row>
    <row r="257" spans="1:10" ht="25.5" x14ac:dyDescent="0.25">
      <c r="A257" s="69">
        <v>244</v>
      </c>
      <c r="B257" s="18" t="s">
        <v>372</v>
      </c>
      <c r="C257" s="18" t="s">
        <v>372</v>
      </c>
      <c r="D257" s="89" t="s">
        <v>385</v>
      </c>
      <c r="E257" s="114"/>
      <c r="F257" s="18">
        <v>674.09</v>
      </c>
      <c r="G257" s="89" t="s">
        <v>386</v>
      </c>
      <c r="H257" s="18">
        <v>1.5E-3</v>
      </c>
      <c r="I257" s="18">
        <v>9.3100000000000008E-4</v>
      </c>
      <c r="J257" s="18">
        <v>5.6899999999999995E-4</v>
      </c>
    </row>
    <row r="258" spans="1:10" ht="25.5" x14ac:dyDescent="0.25">
      <c r="A258" s="69">
        <v>245</v>
      </c>
      <c r="B258" s="18" t="s">
        <v>372</v>
      </c>
      <c r="C258" s="18" t="s">
        <v>372</v>
      </c>
      <c r="D258" s="89" t="s">
        <v>388</v>
      </c>
      <c r="E258" s="114"/>
      <c r="F258" s="18">
        <v>674.09</v>
      </c>
      <c r="G258" s="89" t="s">
        <v>389</v>
      </c>
      <c r="H258" s="18">
        <v>2.5999999999999999E-3</v>
      </c>
      <c r="I258" s="18">
        <v>8.1599999999999999E-4</v>
      </c>
      <c r="J258" s="18">
        <v>1.784E-3</v>
      </c>
    </row>
    <row r="259" spans="1:10" ht="25.5" x14ac:dyDescent="0.25">
      <c r="A259" s="69">
        <v>246</v>
      </c>
      <c r="B259" s="18" t="s">
        <v>372</v>
      </c>
      <c r="C259" s="18" t="s">
        <v>372</v>
      </c>
      <c r="D259" s="89" t="s">
        <v>390</v>
      </c>
      <c r="E259" s="114"/>
      <c r="F259" s="18">
        <v>609.64</v>
      </c>
      <c r="G259" s="89" t="s">
        <v>391</v>
      </c>
      <c r="H259" s="18">
        <v>5.0000000000000001E-3</v>
      </c>
      <c r="I259" s="18">
        <v>3.1829999999999996E-3</v>
      </c>
      <c r="J259" s="18">
        <v>1.8170000000000005E-3</v>
      </c>
    </row>
    <row r="260" spans="1:10" ht="25.5" x14ac:dyDescent="0.25">
      <c r="A260" s="69">
        <v>247</v>
      </c>
      <c r="B260" s="18" t="s">
        <v>372</v>
      </c>
      <c r="C260" s="18" t="s">
        <v>372</v>
      </c>
      <c r="D260" s="89" t="s">
        <v>392</v>
      </c>
      <c r="E260" s="114"/>
      <c r="F260" s="18">
        <v>674.09</v>
      </c>
      <c r="G260" s="89" t="s">
        <v>393</v>
      </c>
      <c r="H260" s="18">
        <v>2.0000000000000001E-4</v>
      </c>
      <c r="I260" s="18">
        <v>3.9500000000000001E-4</v>
      </c>
      <c r="J260" s="18">
        <v>-1.95E-4</v>
      </c>
    </row>
    <row r="261" spans="1:10" ht="25.5" x14ac:dyDescent="0.25">
      <c r="A261" s="69">
        <v>248</v>
      </c>
      <c r="B261" s="18" t="s">
        <v>372</v>
      </c>
      <c r="C261" s="18" t="s">
        <v>372</v>
      </c>
      <c r="D261" s="89" t="s">
        <v>394</v>
      </c>
      <c r="E261" s="114"/>
      <c r="F261" s="18">
        <v>560.34</v>
      </c>
      <c r="G261" s="89" t="s">
        <v>395</v>
      </c>
      <c r="H261" s="18">
        <v>0.13800000000000001</v>
      </c>
      <c r="I261" s="18">
        <v>0.10237</v>
      </c>
      <c r="J261" s="18">
        <v>3.5630000000000009E-2</v>
      </c>
    </row>
    <row r="262" spans="1:10" ht="25.5" x14ac:dyDescent="0.25">
      <c r="A262" s="69">
        <v>249</v>
      </c>
      <c r="B262" s="18" t="s">
        <v>372</v>
      </c>
      <c r="C262" s="18" t="s">
        <v>372</v>
      </c>
      <c r="D262" s="89" t="s">
        <v>396</v>
      </c>
      <c r="E262" s="114"/>
      <c r="F262" s="18">
        <v>560.34</v>
      </c>
      <c r="G262" s="89" t="s">
        <v>397</v>
      </c>
      <c r="H262" s="18">
        <v>0.62</v>
      </c>
      <c r="I262" s="18">
        <v>0.52519500000000008</v>
      </c>
      <c r="J262" s="18">
        <v>9.4804999999999917E-2</v>
      </c>
    </row>
    <row r="263" spans="1:10" ht="25.5" x14ac:dyDescent="0.25">
      <c r="A263" s="69">
        <v>250</v>
      </c>
      <c r="B263" s="18" t="s">
        <v>372</v>
      </c>
      <c r="C263" s="18" t="s">
        <v>372</v>
      </c>
      <c r="D263" s="89" t="s">
        <v>2142</v>
      </c>
      <c r="E263" s="114"/>
      <c r="F263" s="18">
        <v>674.09</v>
      </c>
      <c r="G263" s="89" t="s">
        <v>2501</v>
      </c>
      <c r="H263" s="18">
        <v>1.1999999999999999E-3</v>
      </c>
      <c r="I263" s="18">
        <v>1.7899999999999999E-4</v>
      </c>
      <c r="J263" s="18">
        <v>1.021E-3</v>
      </c>
    </row>
    <row r="264" spans="1:10" ht="25.5" x14ac:dyDescent="0.25">
      <c r="A264" s="69">
        <v>251</v>
      </c>
      <c r="B264" s="18" t="s">
        <v>372</v>
      </c>
      <c r="C264" s="18" t="s">
        <v>372</v>
      </c>
      <c r="D264" s="89" t="s">
        <v>2143</v>
      </c>
      <c r="E264" s="114"/>
      <c r="F264" s="18">
        <v>674.09</v>
      </c>
      <c r="G264" s="89" t="s">
        <v>2502</v>
      </c>
      <c r="H264" s="18">
        <v>1.5200000000000001E-3</v>
      </c>
      <c r="I264" s="18">
        <v>2.6200000000000003E-4</v>
      </c>
      <c r="J264" s="18">
        <v>1.258E-3</v>
      </c>
    </row>
    <row r="265" spans="1:10" ht="25.5" x14ac:dyDescent="0.25">
      <c r="A265" s="69">
        <v>252</v>
      </c>
      <c r="B265" s="18" t="s">
        <v>372</v>
      </c>
      <c r="C265" s="18" t="s">
        <v>372</v>
      </c>
      <c r="D265" s="89" t="s">
        <v>398</v>
      </c>
      <c r="E265" s="114"/>
      <c r="F265" s="18">
        <v>609.64</v>
      </c>
      <c r="G265" s="89" t="s">
        <v>399</v>
      </c>
      <c r="H265" s="18">
        <v>1.4999999999999999E-2</v>
      </c>
      <c r="I265" s="18">
        <v>1.2413E-2</v>
      </c>
      <c r="J265" s="18">
        <v>2.586999999999999E-3</v>
      </c>
    </row>
    <row r="266" spans="1:10" ht="25.5" x14ac:dyDescent="0.25">
      <c r="A266" s="69">
        <v>253</v>
      </c>
      <c r="B266" s="18" t="s">
        <v>372</v>
      </c>
      <c r="C266" s="18" t="s">
        <v>372</v>
      </c>
      <c r="D266" s="89" t="s">
        <v>400</v>
      </c>
      <c r="E266" s="114"/>
      <c r="F266" s="18">
        <v>609.64</v>
      </c>
      <c r="G266" s="89" t="s">
        <v>401</v>
      </c>
      <c r="H266" s="18">
        <v>2.5000000000000001E-2</v>
      </c>
      <c r="I266" s="18">
        <v>1.0638E-2</v>
      </c>
      <c r="J266" s="18">
        <v>1.4362000000000002E-2</v>
      </c>
    </row>
    <row r="267" spans="1:10" ht="25.5" x14ac:dyDescent="0.25">
      <c r="A267" s="69">
        <v>254</v>
      </c>
      <c r="B267" s="18" t="s">
        <v>372</v>
      </c>
      <c r="C267" s="18" t="s">
        <v>372</v>
      </c>
      <c r="D267" s="89" t="s">
        <v>402</v>
      </c>
      <c r="E267" s="114"/>
      <c r="F267" s="18">
        <v>674.09</v>
      </c>
      <c r="G267" s="89" t="s">
        <v>403</v>
      </c>
      <c r="H267" s="18">
        <v>5.0000000000000001E-4</v>
      </c>
      <c r="I267" s="18">
        <v>4.95E-4</v>
      </c>
      <c r="J267" s="18">
        <v>5.0000000000000131E-6</v>
      </c>
    </row>
    <row r="268" spans="1:10" ht="25.5" x14ac:dyDescent="0.25">
      <c r="A268" s="69">
        <v>255</v>
      </c>
      <c r="B268" s="18" t="s">
        <v>372</v>
      </c>
      <c r="C268" s="18" t="s">
        <v>372</v>
      </c>
      <c r="D268" s="89" t="s">
        <v>2144</v>
      </c>
      <c r="E268" s="115"/>
      <c r="F268" s="18">
        <v>674.09</v>
      </c>
      <c r="G268" s="89" t="s">
        <v>2503</v>
      </c>
      <c r="H268" s="18">
        <v>1E-3</v>
      </c>
      <c r="I268" s="18">
        <v>7.6199999999999998E-4</v>
      </c>
      <c r="J268" s="18">
        <v>2.3800000000000004E-4</v>
      </c>
    </row>
    <row r="269" spans="1:10" x14ac:dyDescent="0.25">
      <c r="A269" s="69"/>
      <c r="B269" s="24"/>
      <c r="C269" s="24" t="s">
        <v>404</v>
      </c>
      <c r="D269" s="91"/>
      <c r="E269" s="24"/>
      <c r="F269" s="24"/>
      <c r="G269" s="91"/>
      <c r="H269" s="24">
        <v>1.0682199999999997</v>
      </c>
      <c r="I269" s="24">
        <v>0.85778300000000018</v>
      </c>
      <c r="J269" s="24">
        <v>0.21043699999999996</v>
      </c>
    </row>
    <row r="270" spans="1:10" ht="25.5" x14ac:dyDescent="0.25">
      <c r="A270" s="69">
        <v>256</v>
      </c>
      <c r="B270" s="18" t="s">
        <v>405</v>
      </c>
      <c r="C270" s="18" t="s">
        <v>405</v>
      </c>
      <c r="D270" s="89" t="s">
        <v>2145</v>
      </c>
      <c r="E270" s="113" t="s">
        <v>2696</v>
      </c>
      <c r="F270" s="18">
        <v>609.64</v>
      </c>
      <c r="G270" s="89" t="s">
        <v>2504</v>
      </c>
      <c r="H270" s="18">
        <v>2E-3</v>
      </c>
      <c r="I270" s="18">
        <v>4.7809999999999997E-3</v>
      </c>
      <c r="J270" s="18">
        <v>-2.7809999999999996E-3</v>
      </c>
    </row>
    <row r="271" spans="1:10" s="90" customFormat="1" ht="25.5" x14ac:dyDescent="0.25">
      <c r="A271" s="69">
        <v>257</v>
      </c>
      <c r="B271" s="18" t="s">
        <v>405</v>
      </c>
      <c r="C271" s="18" t="s">
        <v>405</v>
      </c>
      <c r="D271" s="89" t="s">
        <v>406</v>
      </c>
      <c r="E271" s="115"/>
      <c r="F271" s="18">
        <v>560.34</v>
      </c>
      <c r="G271" s="89" t="s">
        <v>80</v>
      </c>
      <c r="H271" s="18">
        <v>0.108987</v>
      </c>
      <c r="I271" s="18">
        <v>0.108987</v>
      </c>
      <c r="J271" s="18">
        <v>0</v>
      </c>
    </row>
    <row r="272" spans="1:10" x14ac:dyDescent="0.25">
      <c r="A272" s="69">
        <v>258</v>
      </c>
      <c r="B272" s="18" t="s">
        <v>405</v>
      </c>
      <c r="C272" s="18" t="s">
        <v>405</v>
      </c>
      <c r="D272" s="89"/>
      <c r="E272" s="18"/>
      <c r="F272" s="18"/>
      <c r="G272" s="89" t="s">
        <v>80</v>
      </c>
      <c r="H272" s="18">
        <v>0.15</v>
      </c>
      <c r="I272" s="18">
        <v>0.15</v>
      </c>
      <c r="J272" s="18">
        <v>0</v>
      </c>
    </row>
    <row r="273" spans="1:10" s="90" customFormat="1" ht="25.5" x14ac:dyDescent="0.25">
      <c r="A273" s="69">
        <v>259</v>
      </c>
      <c r="B273" s="18" t="s">
        <v>405</v>
      </c>
      <c r="C273" s="18" t="s">
        <v>405</v>
      </c>
      <c r="D273" s="89" t="s">
        <v>2146</v>
      </c>
      <c r="E273" s="113" t="s">
        <v>2696</v>
      </c>
      <c r="F273" s="18">
        <v>560.34</v>
      </c>
      <c r="G273" s="89" t="s">
        <v>80</v>
      </c>
      <c r="H273" s="18">
        <v>1.3231999999999999E-2</v>
      </c>
      <c r="I273" s="18">
        <v>1.3231999999999999E-2</v>
      </c>
      <c r="J273" s="18">
        <v>0</v>
      </c>
    </row>
    <row r="274" spans="1:10" ht="25.5" x14ac:dyDescent="0.25">
      <c r="A274" s="69">
        <v>260</v>
      </c>
      <c r="B274" s="18" t="s">
        <v>405</v>
      </c>
      <c r="C274" s="18" t="s">
        <v>405</v>
      </c>
      <c r="D274" s="89" t="s">
        <v>2147</v>
      </c>
      <c r="E274" s="114"/>
      <c r="F274" s="18">
        <v>609.64</v>
      </c>
      <c r="G274" s="89" t="s">
        <v>2505</v>
      </c>
      <c r="H274" s="18">
        <v>2E-3</v>
      </c>
      <c r="I274" s="18">
        <v>2.03E-4</v>
      </c>
      <c r="J274" s="18">
        <v>1.797E-3</v>
      </c>
    </row>
    <row r="275" spans="1:10" ht="25.5" x14ac:dyDescent="0.25">
      <c r="A275" s="69">
        <v>261</v>
      </c>
      <c r="B275" s="18" t="s">
        <v>405</v>
      </c>
      <c r="C275" s="18" t="s">
        <v>405</v>
      </c>
      <c r="D275" s="89" t="s">
        <v>2148</v>
      </c>
      <c r="E275" s="114"/>
      <c r="F275" s="18">
        <v>674.09</v>
      </c>
      <c r="G275" s="89" t="s">
        <v>2506</v>
      </c>
      <c r="H275" s="18">
        <v>3.0000000000000001E-3</v>
      </c>
      <c r="I275" s="18">
        <v>5.0900000000000001E-4</v>
      </c>
      <c r="J275" s="18">
        <v>2.4910000000000002E-3</v>
      </c>
    </row>
    <row r="276" spans="1:10" ht="25.5" x14ac:dyDescent="0.25">
      <c r="A276" s="69">
        <v>262</v>
      </c>
      <c r="B276" s="18" t="s">
        <v>405</v>
      </c>
      <c r="C276" s="18" t="s">
        <v>405</v>
      </c>
      <c r="D276" s="89" t="s">
        <v>407</v>
      </c>
      <c r="E276" s="114"/>
      <c r="F276" s="18">
        <v>674.09</v>
      </c>
      <c r="G276" s="89" t="s">
        <v>408</v>
      </c>
      <c r="H276" s="18">
        <v>5.0000000000000001E-4</v>
      </c>
      <c r="I276" s="18">
        <v>1.258E-3</v>
      </c>
      <c r="J276" s="18">
        <v>-7.5799999999999999E-4</v>
      </c>
    </row>
    <row r="277" spans="1:10" s="90" customFormat="1" ht="25.5" x14ac:dyDescent="0.25">
      <c r="A277" s="69">
        <v>263</v>
      </c>
      <c r="B277" s="18" t="s">
        <v>405</v>
      </c>
      <c r="C277" s="18" t="s">
        <v>405</v>
      </c>
      <c r="D277" s="89" t="s">
        <v>409</v>
      </c>
      <c r="E277" s="114"/>
      <c r="F277" s="18">
        <v>674.09</v>
      </c>
      <c r="G277" s="89" t="s">
        <v>410</v>
      </c>
      <c r="H277" s="18">
        <v>5.0000000000000001E-4</v>
      </c>
      <c r="I277" s="18">
        <v>5.1900000000000004E-4</v>
      </c>
      <c r="J277" s="18">
        <v>-1.9000000000000028E-5</v>
      </c>
    </row>
    <row r="278" spans="1:10" ht="25.5" x14ac:dyDescent="0.25">
      <c r="A278" s="69">
        <v>264</v>
      </c>
      <c r="B278" s="18" t="s">
        <v>405</v>
      </c>
      <c r="C278" s="18" t="s">
        <v>405</v>
      </c>
      <c r="D278" s="89" t="s">
        <v>411</v>
      </c>
      <c r="E278" s="114"/>
      <c r="F278" s="18">
        <v>674.09</v>
      </c>
      <c r="G278" s="89" t="s">
        <v>412</v>
      </c>
      <c r="H278" s="18">
        <v>5.9999999999999995E-4</v>
      </c>
      <c r="I278" s="18">
        <v>1.66E-4</v>
      </c>
      <c r="J278" s="18">
        <v>4.3399999999999992E-4</v>
      </c>
    </row>
    <row r="279" spans="1:10" ht="25.5" x14ac:dyDescent="0.25">
      <c r="A279" s="69">
        <v>265</v>
      </c>
      <c r="B279" s="18" t="s">
        <v>405</v>
      </c>
      <c r="C279" s="18" t="s">
        <v>405</v>
      </c>
      <c r="D279" s="89" t="s">
        <v>413</v>
      </c>
      <c r="E279" s="114"/>
      <c r="F279" s="18">
        <v>609.64</v>
      </c>
      <c r="G279" s="89" t="s">
        <v>414</v>
      </c>
      <c r="H279" s="18">
        <v>4.2619999999999993E-3</v>
      </c>
      <c r="I279" s="18">
        <v>4.2619999999999993E-3</v>
      </c>
      <c r="J279" s="18">
        <v>0</v>
      </c>
    </row>
    <row r="280" spans="1:10" ht="25.5" x14ac:dyDescent="0.25">
      <c r="A280" s="69">
        <v>266</v>
      </c>
      <c r="B280" s="18" t="s">
        <v>405</v>
      </c>
      <c r="C280" s="18" t="s">
        <v>405</v>
      </c>
      <c r="D280" s="89" t="s">
        <v>2149</v>
      </c>
      <c r="E280" s="114"/>
      <c r="F280" s="18">
        <v>674.09</v>
      </c>
      <c r="G280" s="89" t="s">
        <v>2507</v>
      </c>
      <c r="H280" s="18">
        <v>1E-3</v>
      </c>
      <c r="I280" s="18">
        <v>2.24E-4</v>
      </c>
      <c r="J280" s="18">
        <v>7.76E-4</v>
      </c>
    </row>
    <row r="281" spans="1:10" ht="25.5" x14ac:dyDescent="0.25">
      <c r="A281" s="69">
        <v>267</v>
      </c>
      <c r="B281" s="18" t="s">
        <v>405</v>
      </c>
      <c r="C281" s="18" t="s">
        <v>405</v>
      </c>
      <c r="D281" s="89" t="s">
        <v>415</v>
      </c>
      <c r="E281" s="114"/>
      <c r="F281" s="18">
        <v>609.64</v>
      </c>
      <c r="G281" s="89" t="s">
        <v>416</v>
      </c>
      <c r="H281" s="18">
        <v>3.5000000000000003E-2</v>
      </c>
      <c r="I281" s="18">
        <v>6.5629999999999994E-3</v>
      </c>
      <c r="J281" s="18">
        <v>2.8437000000000004E-2</v>
      </c>
    </row>
    <row r="282" spans="1:10" ht="25.5" x14ac:dyDescent="0.25">
      <c r="A282" s="69">
        <v>268</v>
      </c>
      <c r="B282" s="18" t="s">
        <v>405</v>
      </c>
      <c r="C282" s="18" t="s">
        <v>405</v>
      </c>
      <c r="D282" s="89" t="s">
        <v>417</v>
      </c>
      <c r="E282" s="114"/>
      <c r="F282" s="18">
        <v>560.34</v>
      </c>
      <c r="G282" s="89" t="s">
        <v>418</v>
      </c>
      <c r="H282" s="18">
        <v>0.05</v>
      </c>
      <c r="I282" s="18">
        <v>0.12501200000000001</v>
      </c>
      <c r="J282" s="18">
        <v>-7.5012000000000009E-2</v>
      </c>
    </row>
    <row r="283" spans="1:10" ht="25.5" x14ac:dyDescent="0.25">
      <c r="A283" s="69">
        <v>269</v>
      </c>
      <c r="B283" s="18" t="s">
        <v>405</v>
      </c>
      <c r="C283" s="18" t="s">
        <v>405</v>
      </c>
      <c r="D283" s="89" t="s">
        <v>2150</v>
      </c>
      <c r="E283" s="114"/>
      <c r="F283" s="18">
        <v>609.64</v>
      </c>
      <c r="G283" s="89" t="s">
        <v>2508</v>
      </c>
      <c r="H283" s="18">
        <v>4.7300000000000007E-3</v>
      </c>
      <c r="I283" s="18">
        <v>4.7300000000000007E-3</v>
      </c>
      <c r="J283" s="18">
        <v>0</v>
      </c>
    </row>
    <row r="284" spans="1:10" ht="25.5" x14ac:dyDescent="0.25">
      <c r="A284" s="69">
        <v>270</v>
      </c>
      <c r="B284" s="18" t="s">
        <v>405</v>
      </c>
      <c r="C284" s="18" t="s">
        <v>405</v>
      </c>
      <c r="D284" s="89" t="s">
        <v>420</v>
      </c>
      <c r="E284" s="115"/>
      <c r="F284" s="18">
        <v>609.64</v>
      </c>
      <c r="G284" s="89" t="s">
        <v>421</v>
      </c>
      <c r="H284" s="18">
        <v>0.01</v>
      </c>
      <c r="I284" s="18">
        <v>3.4792999999999998E-2</v>
      </c>
      <c r="J284" s="18">
        <v>-2.4792999999999996E-2</v>
      </c>
    </row>
    <row r="285" spans="1:10" x14ac:dyDescent="0.25">
      <c r="A285" s="69"/>
      <c r="B285" s="24"/>
      <c r="C285" s="24" t="s">
        <v>422</v>
      </c>
      <c r="D285" s="91"/>
      <c r="E285" s="24"/>
      <c r="F285" s="24"/>
      <c r="G285" s="91"/>
      <c r="H285" s="24">
        <v>0.38581099999999996</v>
      </c>
      <c r="I285" s="24">
        <v>0.455239</v>
      </c>
      <c r="J285" s="24">
        <v>-6.9428000000000004E-2</v>
      </c>
    </row>
    <row r="286" spans="1:10" ht="25.5" x14ac:dyDescent="0.25">
      <c r="A286" s="69">
        <v>271</v>
      </c>
      <c r="B286" s="18" t="s">
        <v>423</v>
      </c>
      <c r="C286" s="18" t="s">
        <v>423</v>
      </c>
      <c r="D286" s="89" t="s">
        <v>1979</v>
      </c>
      <c r="E286" s="113" t="s">
        <v>2696</v>
      </c>
      <c r="F286" s="18">
        <v>609.64</v>
      </c>
      <c r="G286" s="89" t="s">
        <v>114</v>
      </c>
      <c r="H286" s="18">
        <v>5.9299999999999999E-4</v>
      </c>
      <c r="I286" s="18">
        <v>5.9299999999999999E-4</v>
      </c>
      <c r="J286" s="18">
        <v>0</v>
      </c>
    </row>
    <row r="287" spans="1:10" x14ac:dyDescent="0.25">
      <c r="A287" s="69">
        <v>272</v>
      </c>
      <c r="B287" s="18" t="s">
        <v>423</v>
      </c>
      <c r="C287" s="18" t="s">
        <v>423</v>
      </c>
      <c r="D287" s="89" t="s">
        <v>424</v>
      </c>
      <c r="E287" s="114"/>
      <c r="F287" s="18">
        <v>609.64</v>
      </c>
      <c r="G287" s="89" t="s">
        <v>425</v>
      </c>
      <c r="H287" s="18">
        <v>5.8299999999999998E-2</v>
      </c>
      <c r="I287" s="18">
        <v>5.7331E-2</v>
      </c>
      <c r="J287" s="18">
        <v>9.6899999999999764E-4</v>
      </c>
    </row>
    <row r="288" spans="1:10" ht="25.5" x14ac:dyDescent="0.25">
      <c r="A288" s="69">
        <v>273</v>
      </c>
      <c r="B288" s="18" t="s">
        <v>423</v>
      </c>
      <c r="C288" s="18" t="s">
        <v>423</v>
      </c>
      <c r="D288" s="89" t="s">
        <v>2151</v>
      </c>
      <c r="E288" s="114"/>
      <c r="F288" s="18">
        <v>674.09</v>
      </c>
      <c r="G288" s="89" t="s">
        <v>2509</v>
      </c>
      <c r="H288" s="18">
        <v>5.0000000000000001E-4</v>
      </c>
      <c r="I288" s="18">
        <v>1E-4</v>
      </c>
      <c r="J288" s="18">
        <v>4.0000000000000002E-4</v>
      </c>
    </row>
    <row r="289" spans="1:10" s="93" customFormat="1" ht="25.5" x14ac:dyDescent="0.25">
      <c r="A289" s="69">
        <v>274</v>
      </c>
      <c r="B289" s="18" t="s">
        <v>423</v>
      </c>
      <c r="C289" s="18" t="s">
        <v>423</v>
      </c>
      <c r="D289" s="89" t="s">
        <v>2152</v>
      </c>
      <c r="E289" s="114"/>
      <c r="F289" s="18">
        <v>560.34</v>
      </c>
      <c r="G289" s="89" t="s">
        <v>1028</v>
      </c>
      <c r="H289" s="18">
        <v>2.3469999999999998E-2</v>
      </c>
      <c r="I289" s="18">
        <v>3.3E-4</v>
      </c>
      <c r="J289" s="18">
        <v>2.3139999999999997E-2</v>
      </c>
    </row>
    <row r="290" spans="1:10" ht="25.5" x14ac:dyDescent="0.25">
      <c r="A290" s="69">
        <v>275</v>
      </c>
      <c r="B290" s="18" t="s">
        <v>423</v>
      </c>
      <c r="C290" s="18" t="s">
        <v>423</v>
      </c>
      <c r="D290" s="89" t="s">
        <v>426</v>
      </c>
      <c r="E290" s="114"/>
      <c r="F290" s="18">
        <v>560.34</v>
      </c>
      <c r="G290" s="89" t="s">
        <v>189</v>
      </c>
      <c r="H290" s="18">
        <v>7.6332999999999998E-2</v>
      </c>
      <c r="I290" s="18">
        <v>7.6332999999999998E-2</v>
      </c>
      <c r="J290" s="18">
        <v>0</v>
      </c>
    </row>
    <row r="291" spans="1:10" ht="25.5" x14ac:dyDescent="0.25">
      <c r="A291" s="69">
        <v>276</v>
      </c>
      <c r="B291" s="18" t="s">
        <v>423</v>
      </c>
      <c r="C291" s="18" t="s">
        <v>423</v>
      </c>
      <c r="D291" s="89" t="s">
        <v>427</v>
      </c>
      <c r="E291" s="114"/>
      <c r="F291" s="18">
        <v>674.09</v>
      </c>
      <c r="G291" s="89" t="s">
        <v>428</v>
      </c>
      <c r="H291" s="18">
        <v>5.5500000000000005E-4</v>
      </c>
      <c r="I291" s="18">
        <v>5.5500000000000005E-4</v>
      </c>
      <c r="J291" s="18">
        <v>0</v>
      </c>
    </row>
    <row r="292" spans="1:10" s="90" customFormat="1" ht="25.5" x14ac:dyDescent="0.25">
      <c r="A292" s="69">
        <v>277</v>
      </c>
      <c r="B292" s="18" t="s">
        <v>423</v>
      </c>
      <c r="C292" s="18" t="s">
        <v>423</v>
      </c>
      <c r="D292" s="89" t="s">
        <v>429</v>
      </c>
      <c r="E292" s="114"/>
      <c r="F292" s="18">
        <v>406.43</v>
      </c>
      <c r="G292" s="89" t="s">
        <v>189</v>
      </c>
      <c r="H292" s="18">
        <v>0.66441899999999998</v>
      </c>
      <c r="I292" s="18">
        <v>0.66441899999999998</v>
      </c>
      <c r="J292" s="18">
        <v>0</v>
      </c>
    </row>
    <row r="293" spans="1:10" ht="25.5" x14ac:dyDescent="0.25">
      <c r="A293" s="69">
        <v>278</v>
      </c>
      <c r="B293" s="18" t="s">
        <v>423</v>
      </c>
      <c r="C293" s="18" t="s">
        <v>423</v>
      </c>
      <c r="D293" s="89" t="s">
        <v>430</v>
      </c>
      <c r="E293" s="114"/>
      <c r="F293" s="18">
        <v>560.34</v>
      </c>
      <c r="G293" s="89" t="s">
        <v>431</v>
      </c>
      <c r="H293" s="18">
        <v>4.2999999999999997E-2</v>
      </c>
      <c r="I293" s="18">
        <v>2.4171999999999999E-2</v>
      </c>
      <c r="J293" s="18">
        <v>1.8827999999999998E-2</v>
      </c>
    </row>
    <row r="294" spans="1:10" ht="25.5" x14ac:dyDescent="0.25">
      <c r="A294" s="69">
        <v>279</v>
      </c>
      <c r="B294" s="18" t="s">
        <v>423</v>
      </c>
      <c r="C294" s="18" t="s">
        <v>423</v>
      </c>
      <c r="D294" s="89" t="s">
        <v>432</v>
      </c>
      <c r="E294" s="114"/>
      <c r="F294" s="18">
        <v>560.34</v>
      </c>
      <c r="G294" s="89" t="s">
        <v>433</v>
      </c>
      <c r="H294" s="18">
        <v>0.4</v>
      </c>
      <c r="I294" s="18">
        <v>0.260766</v>
      </c>
      <c r="J294" s="18">
        <v>0.13923400000000002</v>
      </c>
    </row>
    <row r="295" spans="1:10" ht="25.5" x14ac:dyDescent="0.25">
      <c r="A295" s="69">
        <v>280</v>
      </c>
      <c r="B295" s="18" t="s">
        <v>423</v>
      </c>
      <c r="C295" s="18" t="s">
        <v>423</v>
      </c>
      <c r="D295" s="89" t="s">
        <v>434</v>
      </c>
      <c r="E295" s="114"/>
      <c r="F295" s="18">
        <v>674.09</v>
      </c>
      <c r="G295" s="89" t="s">
        <v>435</v>
      </c>
      <c r="H295" s="18">
        <v>2.5000000000000001E-3</v>
      </c>
      <c r="I295" s="18">
        <v>7.2499999999999995E-4</v>
      </c>
      <c r="J295" s="18">
        <v>1.7750000000000001E-3</v>
      </c>
    </row>
    <row r="296" spans="1:10" ht="25.5" x14ac:dyDescent="0.25">
      <c r="A296" s="69">
        <v>281</v>
      </c>
      <c r="B296" s="18" t="s">
        <v>423</v>
      </c>
      <c r="C296" s="18" t="s">
        <v>423</v>
      </c>
      <c r="D296" s="89" t="s">
        <v>436</v>
      </c>
      <c r="E296" s="114"/>
      <c r="F296" s="18">
        <v>560.34</v>
      </c>
      <c r="G296" s="89" t="s">
        <v>189</v>
      </c>
      <c r="H296" s="18">
        <v>0.13208</v>
      </c>
      <c r="I296" s="18">
        <v>0.13208</v>
      </c>
      <c r="J296" s="18">
        <v>0</v>
      </c>
    </row>
    <row r="297" spans="1:10" ht="25.5" x14ac:dyDescent="0.25">
      <c r="A297" s="69">
        <v>282</v>
      </c>
      <c r="B297" s="18" t="s">
        <v>423</v>
      </c>
      <c r="C297" s="18" t="s">
        <v>423</v>
      </c>
      <c r="D297" s="89" t="s">
        <v>437</v>
      </c>
      <c r="E297" s="114"/>
      <c r="F297" s="18">
        <v>674.09</v>
      </c>
      <c r="G297" s="89" t="s">
        <v>438</v>
      </c>
      <c r="H297" s="18">
        <v>3.0000000000000001E-3</v>
      </c>
      <c r="I297" s="18">
        <v>4.0699999999999997E-4</v>
      </c>
      <c r="J297" s="18">
        <v>2.5930000000000003E-3</v>
      </c>
    </row>
    <row r="298" spans="1:10" ht="25.5" x14ac:dyDescent="0.25">
      <c r="A298" s="69">
        <v>283</v>
      </c>
      <c r="B298" s="18" t="s">
        <v>423</v>
      </c>
      <c r="C298" s="18" t="s">
        <v>423</v>
      </c>
      <c r="D298" s="89" t="s">
        <v>439</v>
      </c>
      <c r="E298" s="114"/>
      <c r="F298" s="18">
        <v>674.09</v>
      </c>
      <c r="G298" s="89" t="s">
        <v>440</v>
      </c>
      <c r="H298" s="18">
        <v>1.1999999999999999E-3</v>
      </c>
      <c r="I298" s="18">
        <v>9.1100000000000003E-4</v>
      </c>
      <c r="J298" s="18">
        <v>2.8899999999999987E-4</v>
      </c>
    </row>
    <row r="299" spans="1:10" ht="25.5" x14ac:dyDescent="0.25">
      <c r="A299" s="69">
        <v>284</v>
      </c>
      <c r="B299" s="18" t="s">
        <v>423</v>
      </c>
      <c r="C299" s="18" t="s">
        <v>423</v>
      </c>
      <c r="D299" s="89" t="s">
        <v>441</v>
      </c>
      <c r="E299" s="114"/>
      <c r="F299" s="18">
        <v>560.34</v>
      </c>
      <c r="G299" s="89" t="s">
        <v>189</v>
      </c>
      <c r="H299" s="18">
        <v>7.4897000000000005E-2</v>
      </c>
      <c r="I299" s="18">
        <v>7.4897000000000005E-2</v>
      </c>
      <c r="J299" s="18">
        <v>0</v>
      </c>
    </row>
    <row r="300" spans="1:10" ht="25.5" x14ac:dyDescent="0.25">
      <c r="A300" s="69">
        <v>285</v>
      </c>
      <c r="B300" s="18" t="s">
        <v>423</v>
      </c>
      <c r="C300" s="18" t="s">
        <v>423</v>
      </c>
      <c r="D300" s="89" t="s">
        <v>442</v>
      </c>
      <c r="E300" s="114"/>
      <c r="F300" s="18">
        <v>674.09</v>
      </c>
      <c r="G300" s="89" t="s">
        <v>443</v>
      </c>
      <c r="H300" s="18">
        <v>1E-3</v>
      </c>
      <c r="I300" s="18">
        <v>9.8700000000000003E-4</v>
      </c>
      <c r="J300" s="18">
        <v>1.2999999999999991E-5</v>
      </c>
    </row>
    <row r="301" spans="1:10" s="90" customFormat="1" ht="25.5" x14ac:dyDescent="0.25">
      <c r="A301" s="69">
        <v>286</v>
      </c>
      <c r="B301" s="18" t="s">
        <v>423</v>
      </c>
      <c r="C301" s="18" t="s">
        <v>423</v>
      </c>
      <c r="D301" s="89" t="s">
        <v>444</v>
      </c>
      <c r="E301" s="115"/>
      <c r="F301" s="18">
        <v>674.09</v>
      </c>
      <c r="G301" s="89" t="s">
        <v>445</v>
      </c>
      <c r="H301" s="18">
        <v>1.4499999999999999E-3</v>
      </c>
      <c r="I301" s="18">
        <v>7.3099999999999999E-4</v>
      </c>
      <c r="J301" s="18">
        <v>7.1899999999999991E-4</v>
      </c>
    </row>
    <row r="302" spans="1:10" x14ac:dyDescent="0.25">
      <c r="A302" s="69"/>
      <c r="B302" s="24"/>
      <c r="C302" s="24" t="s">
        <v>446</v>
      </c>
      <c r="D302" s="91"/>
      <c r="E302" s="24"/>
      <c r="F302" s="24"/>
      <c r="G302" s="91"/>
      <c r="H302" s="24">
        <v>1.4832969999999999</v>
      </c>
      <c r="I302" s="24">
        <v>1.2953370000000002</v>
      </c>
      <c r="J302" s="24">
        <v>0.18796000000000004</v>
      </c>
    </row>
    <row r="303" spans="1:10" ht="38.25" x14ac:dyDescent="0.25">
      <c r="A303" s="69">
        <v>287</v>
      </c>
      <c r="B303" s="18" t="s">
        <v>447</v>
      </c>
      <c r="C303" s="18" t="s">
        <v>447</v>
      </c>
      <c r="D303" s="89" t="s">
        <v>448</v>
      </c>
      <c r="E303" s="113" t="s">
        <v>2696</v>
      </c>
      <c r="F303" s="18">
        <v>609.64</v>
      </c>
      <c r="G303" s="89" t="s">
        <v>449</v>
      </c>
      <c r="H303" s="18">
        <v>5.0000000000000001E-3</v>
      </c>
      <c r="I303" s="18">
        <v>5.0000000000000001E-3</v>
      </c>
      <c r="J303" s="18">
        <v>0</v>
      </c>
    </row>
    <row r="304" spans="1:10" ht="25.5" x14ac:dyDescent="0.25">
      <c r="A304" s="69">
        <v>288</v>
      </c>
      <c r="B304" s="18" t="s">
        <v>447</v>
      </c>
      <c r="C304" s="18" t="s">
        <v>447</v>
      </c>
      <c r="D304" s="89" t="s">
        <v>450</v>
      </c>
      <c r="E304" s="114"/>
      <c r="F304" s="18">
        <v>674.09</v>
      </c>
      <c r="G304" s="89" t="s">
        <v>451</v>
      </c>
      <c r="H304" s="18">
        <v>1E-3</v>
      </c>
      <c r="I304" s="18">
        <v>4.8499999999999997E-4</v>
      </c>
      <c r="J304" s="18">
        <v>5.1500000000000005E-4</v>
      </c>
    </row>
    <row r="305" spans="1:10" x14ac:dyDescent="0.25">
      <c r="A305" s="69">
        <v>289</v>
      </c>
      <c r="B305" s="18" t="s">
        <v>447</v>
      </c>
      <c r="C305" s="18" t="s">
        <v>447</v>
      </c>
      <c r="D305" s="89" t="s">
        <v>2153</v>
      </c>
      <c r="E305" s="114"/>
      <c r="F305" s="18">
        <v>674.09</v>
      </c>
      <c r="G305" s="89" t="s">
        <v>2510</v>
      </c>
      <c r="H305" s="18">
        <v>2E-3</v>
      </c>
      <c r="I305" s="18">
        <v>1E-3</v>
      </c>
      <c r="J305" s="18">
        <v>1E-3</v>
      </c>
    </row>
    <row r="306" spans="1:10" ht="25.5" x14ac:dyDescent="0.25">
      <c r="A306" s="69">
        <v>290</v>
      </c>
      <c r="B306" s="18" t="s">
        <v>447</v>
      </c>
      <c r="C306" s="18" t="s">
        <v>447</v>
      </c>
      <c r="D306" s="89" t="s">
        <v>2154</v>
      </c>
      <c r="E306" s="114"/>
      <c r="F306" s="18">
        <v>674.09</v>
      </c>
      <c r="G306" s="89" t="s">
        <v>2511</v>
      </c>
      <c r="H306" s="18">
        <v>8.9999999999999998E-4</v>
      </c>
      <c r="I306" s="18">
        <v>5.8799999999999998E-4</v>
      </c>
      <c r="J306" s="18">
        <v>3.1199999999999999E-4</v>
      </c>
    </row>
    <row r="307" spans="1:10" ht="25.5" x14ac:dyDescent="0.25">
      <c r="A307" s="69">
        <v>291</v>
      </c>
      <c r="B307" s="18" t="s">
        <v>447</v>
      </c>
      <c r="C307" s="18" t="s">
        <v>447</v>
      </c>
      <c r="D307" s="89" t="s">
        <v>452</v>
      </c>
      <c r="E307" s="114"/>
      <c r="F307" s="18">
        <v>674.09</v>
      </c>
      <c r="G307" s="89" t="s">
        <v>453</v>
      </c>
      <c r="H307" s="18">
        <v>2E-3</v>
      </c>
      <c r="I307" s="18">
        <v>5.0000000000000001E-4</v>
      </c>
      <c r="J307" s="18">
        <v>1.5E-3</v>
      </c>
    </row>
    <row r="308" spans="1:10" x14ac:dyDescent="0.25">
      <c r="A308" s="69">
        <v>292</v>
      </c>
      <c r="B308" s="18" t="s">
        <v>447</v>
      </c>
      <c r="C308" s="18" t="s">
        <v>447</v>
      </c>
      <c r="D308" s="89" t="s">
        <v>454</v>
      </c>
      <c r="E308" s="114"/>
      <c r="F308" s="18">
        <v>674.09</v>
      </c>
      <c r="G308" s="89" t="s">
        <v>455</v>
      </c>
      <c r="H308" s="18">
        <v>5.5000000000000003E-4</v>
      </c>
      <c r="I308" s="18">
        <v>3.4699999999999998E-4</v>
      </c>
      <c r="J308" s="18">
        <v>2.0300000000000006E-4</v>
      </c>
    </row>
    <row r="309" spans="1:10" x14ac:dyDescent="0.25">
      <c r="A309" s="69">
        <v>293</v>
      </c>
      <c r="B309" s="18" t="s">
        <v>447</v>
      </c>
      <c r="C309" s="18" t="s">
        <v>447</v>
      </c>
      <c r="D309" s="89" t="s">
        <v>456</v>
      </c>
      <c r="E309" s="114"/>
      <c r="F309" s="18">
        <v>698.71</v>
      </c>
      <c r="G309" s="89" t="s">
        <v>457</v>
      </c>
      <c r="H309" s="18">
        <v>2.0000000000000001E-4</v>
      </c>
      <c r="I309" s="18">
        <v>1.4899999999999999E-4</v>
      </c>
      <c r="J309" s="18">
        <v>5.100000000000002E-5</v>
      </c>
    </row>
    <row r="310" spans="1:10" ht="25.5" x14ac:dyDescent="0.25">
      <c r="A310" s="69">
        <v>294</v>
      </c>
      <c r="B310" s="18" t="s">
        <v>447</v>
      </c>
      <c r="C310" s="18" t="s">
        <v>447</v>
      </c>
      <c r="D310" s="89" t="s">
        <v>458</v>
      </c>
      <c r="E310" s="114"/>
      <c r="F310" s="18">
        <v>674.09</v>
      </c>
      <c r="G310" s="89" t="s">
        <v>459</v>
      </c>
      <c r="H310" s="18">
        <v>1E-3</v>
      </c>
      <c r="I310" s="18">
        <v>9.9400000000000009E-4</v>
      </c>
      <c r="J310" s="18">
        <v>5.999999999999929E-6</v>
      </c>
    </row>
    <row r="311" spans="1:10" s="90" customFormat="1" ht="25.5" x14ac:dyDescent="0.25">
      <c r="A311" s="69">
        <v>295</v>
      </c>
      <c r="B311" s="18" t="s">
        <v>447</v>
      </c>
      <c r="C311" s="18" t="s">
        <v>447</v>
      </c>
      <c r="D311" s="89" t="s">
        <v>460</v>
      </c>
      <c r="E311" s="114"/>
      <c r="F311" s="18">
        <v>560.34</v>
      </c>
      <c r="G311" s="89" t="s">
        <v>461</v>
      </c>
      <c r="H311" s="18">
        <v>0.22</v>
      </c>
      <c r="I311" s="18">
        <v>0.185728</v>
      </c>
      <c r="J311" s="18">
        <v>3.4271999999999997E-2</v>
      </c>
    </row>
    <row r="312" spans="1:10" x14ac:dyDescent="0.25">
      <c r="A312" s="69">
        <v>296</v>
      </c>
      <c r="B312" s="18" t="s">
        <v>447</v>
      </c>
      <c r="C312" s="18" t="s">
        <v>447</v>
      </c>
      <c r="D312" s="89" t="s">
        <v>462</v>
      </c>
      <c r="E312" s="114"/>
      <c r="F312" s="18">
        <v>560.34</v>
      </c>
      <c r="G312" s="89" t="s">
        <v>463</v>
      </c>
      <c r="H312" s="18">
        <v>0.28000000000000003</v>
      </c>
      <c r="I312" s="18">
        <v>0.20249400000000001</v>
      </c>
      <c r="J312" s="18">
        <v>7.7506000000000019E-2</v>
      </c>
    </row>
    <row r="313" spans="1:10" s="95" customFormat="1" x14ac:dyDescent="0.25">
      <c r="A313" s="69">
        <v>297</v>
      </c>
      <c r="B313" s="18" t="s">
        <v>447</v>
      </c>
      <c r="C313" s="18" t="s">
        <v>447</v>
      </c>
      <c r="D313" s="89" t="s">
        <v>464</v>
      </c>
      <c r="E313" s="114"/>
      <c r="F313" s="18">
        <v>698.71</v>
      </c>
      <c r="G313" s="89" t="s">
        <v>465</v>
      </c>
      <c r="H313" s="18">
        <v>4.0000000000000002E-4</v>
      </c>
      <c r="I313" s="18">
        <v>8.7999999999999998E-5</v>
      </c>
      <c r="J313" s="18">
        <v>3.1199999999999999E-4</v>
      </c>
    </row>
    <row r="314" spans="1:10" x14ac:dyDescent="0.25">
      <c r="A314" s="69">
        <v>298</v>
      </c>
      <c r="B314" s="18" t="s">
        <v>447</v>
      </c>
      <c r="C314" s="18" t="s">
        <v>447</v>
      </c>
      <c r="D314" s="89" t="s">
        <v>466</v>
      </c>
      <c r="E314" s="114"/>
      <c r="F314" s="18">
        <v>674.09</v>
      </c>
      <c r="G314" s="89" t="s">
        <v>467</v>
      </c>
      <c r="H314" s="18">
        <v>2.9999999999999997E-4</v>
      </c>
      <c r="I314" s="18">
        <v>3.4E-5</v>
      </c>
      <c r="J314" s="18">
        <v>2.6599999999999996E-4</v>
      </c>
    </row>
    <row r="315" spans="1:10" s="90" customFormat="1" ht="25.5" x14ac:dyDescent="0.25">
      <c r="A315" s="69">
        <v>299</v>
      </c>
      <c r="B315" s="18" t="s">
        <v>447</v>
      </c>
      <c r="C315" s="18" t="s">
        <v>447</v>
      </c>
      <c r="D315" s="89" t="s">
        <v>2155</v>
      </c>
      <c r="E315" s="114"/>
      <c r="F315" s="18">
        <v>609.64</v>
      </c>
      <c r="G315" s="89" t="s">
        <v>468</v>
      </c>
      <c r="H315" s="18">
        <v>3.0000000000000001E-3</v>
      </c>
      <c r="I315" s="18">
        <v>3.0000000000000001E-3</v>
      </c>
      <c r="J315" s="18">
        <v>0</v>
      </c>
    </row>
    <row r="316" spans="1:10" x14ac:dyDescent="0.25">
      <c r="A316" s="69">
        <v>300</v>
      </c>
      <c r="B316" s="18" t="s">
        <v>447</v>
      </c>
      <c r="C316" s="18" t="s">
        <v>447</v>
      </c>
      <c r="D316" s="89" t="s">
        <v>469</v>
      </c>
      <c r="E316" s="114"/>
      <c r="F316" s="18">
        <v>698.71</v>
      </c>
      <c r="G316" s="89" t="s">
        <v>470</v>
      </c>
      <c r="H316" s="18">
        <v>4.0000000000000002E-4</v>
      </c>
      <c r="I316" s="18">
        <v>2.13E-4</v>
      </c>
      <c r="J316" s="18">
        <v>1.8700000000000002E-4</v>
      </c>
    </row>
    <row r="317" spans="1:10" s="93" customFormat="1" x14ac:dyDescent="0.25">
      <c r="A317" s="69">
        <v>301</v>
      </c>
      <c r="B317" s="18" t="s">
        <v>447</v>
      </c>
      <c r="C317" s="18" t="s">
        <v>447</v>
      </c>
      <c r="D317" s="89" t="s">
        <v>471</v>
      </c>
      <c r="E317" s="114"/>
      <c r="F317" s="18">
        <v>609.64</v>
      </c>
      <c r="G317" s="89" t="s">
        <v>468</v>
      </c>
      <c r="H317" s="18">
        <v>0.03</v>
      </c>
      <c r="I317" s="18">
        <v>0.02</v>
      </c>
      <c r="J317" s="18">
        <v>9.9999999999999985E-3</v>
      </c>
    </row>
    <row r="318" spans="1:10" x14ac:dyDescent="0.25">
      <c r="A318" s="69">
        <v>302</v>
      </c>
      <c r="B318" s="18" t="s">
        <v>447</v>
      </c>
      <c r="C318" s="18" t="s">
        <v>447</v>
      </c>
      <c r="D318" s="89" t="s">
        <v>472</v>
      </c>
      <c r="E318" s="114"/>
      <c r="F318" s="18">
        <v>674.09</v>
      </c>
      <c r="G318" s="89" t="s">
        <v>473</v>
      </c>
      <c r="H318" s="18">
        <v>3.5000000000000001E-3</v>
      </c>
      <c r="I318" s="18">
        <v>1.127E-3</v>
      </c>
      <c r="J318" s="18">
        <v>2.3730000000000001E-3</v>
      </c>
    </row>
    <row r="319" spans="1:10" ht="25.5" x14ac:dyDescent="0.25">
      <c r="A319" s="69">
        <v>303</v>
      </c>
      <c r="B319" s="18" t="s">
        <v>447</v>
      </c>
      <c r="C319" s="18" t="s">
        <v>447</v>
      </c>
      <c r="D319" s="89" t="s">
        <v>2156</v>
      </c>
      <c r="E319" s="114"/>
      <c r="F319" s="18">
        <v>674.09</v>
      </c>
      <c r="G319" s="89" t="s">
        <v>2512</v>
      </c>
      <c r="H319" s="18">
        <v>2.1999999999999999E-2</v>
      </c>
      <c r="I319" s="18">
        <v>9.8499999999999994E-3</v>
      </c>
      <c r="J319" s="18">
        <v>1.2149999999999999E-2</v>
      </c>
    </row>
    <row r="320" spans="1:10" ht="25.5" x14ac:dyDescent="0.25">
      <c r="A320" s="69">
        <v>304</v>
      </c>
      <c r="B320" s="18" t="s">
        <v>447</v>
      </c>
      <c r="C320" s="18" t="s">
        <v>447</v>
      </c>
      <c r="D320" s="89" t="s">
        <v>474</v>
      </c>
      <c r="E320" s="114"/>
      <c r="F320" s="18">
        <v>674.09</v>
      </c>
      <c r="G320" s="89" t="s">
        <v>475</v>
      </c>
      <c r="H320" s="18">
        <v>1E-3</v>
      </c>
      <c r="I320" s="18">
        <v>1.7699999999999999E-4</v>
      </c>
      <c r="J320" s="18">
        <v>8.2300000000000006E-4</v>
      </c>
    </row>
    <row r="321" spans="1:10" ht="38.25" x14ac:dyDescent="0.25">
      <c r="A321" s="69">
        <v>305</v>
      </c>
      <c r="B321" s="18" t="s">
        <v>447</v>
      </c>
      <c r="C321" s="18" t="s">
        <v>447</v>
      </c>
      <c r="D321" s="89" t="s">
        <v>476</v>
      </c>
      <c r="E321" s="114"/>
      <c r="F321" s="18">
        <v>560.34</v>
      </c>
      <c r="G321" s="89" t="s">
        <v>477</v>
      </c>
      <c r="H321" s="18">
        <v>2.3668999999999999E-2</v>
      </c>
      <c r="I321" s="18">
        <v>2.3668999999999999E-2</v>
      </c>
      <c r="J321" s="18">
        <v>0</v>
      </c>
    </row>
    <row r="322" spans="1:10" ht="38.25" x14ac:dyDescent="0.25">
      <c r="A322" s="69">
        <v>306</v>
      </c>
      <c r="B322" s="18" t="s">
        <v>447</v>
      </c>
      <c r="C322" s="18" t="s">
        <v>447</v>
      </c>
      <c r="D322" s="89" t="s">
        <v>478</v>
      </c>
      <c r="E322" s="114"/>
      <c r="F322" s="18">
        <v>560.34</v>
      </c>
      <c r="G322" s="89" t="s">
        <v>477</v>
      </c>
      <c r="H322" s="18">
        <v>3.6476000000000001E-2</v>
      </c>
      <c r="I322" s="18">
        <v>3.6476000000000001E-2</v>
      </c>
      <c r="J322" s="18">
        <v>0</v>
      </c>
    </row>
    <row r="323" spans="1:10" x14ac:dyDescent="0.25">
      <c r="A323" s="69">
        <v>307</v>
      </c>
      <c r="B323" s="18" t="s">
        <v>447</v>
      </c>
      <c r="C323" s="18" t="s">
        <v>447</v>
      </c>
      <c r="D323" s="89" t="s">
        <v>2157</v>
      </c>
      <c r="E323" s="114"/>
      <c r="F323" s="18">
        <v>560.34</v>
      </c>
      <c r="G323" s="89" t="s">
        <v>2513</v>
      </c>
      <c r="H323" s="18">
        <v>2.8140000000000001E-3</v>
      </c>
      <c r="I323" s="18">
        <v>2.8140000000000001E-3</v>
      </c>
      <c r="J323" s="18">
        <v>0</v>
      </c>
    </row>
    <row r="324" spans="1:10" ht="32.25" customHeight="1" x14ac:dyDescent="0.25">
      <c r="A324" s="69">
        <v>308</v>
      </c>
      <c r="B324" s="18" t="s">
        <v>447</v>
      </c>
      <c r="C324" s="18" t="s">
        <v>447</v>
      </c>
      <c r="D324" s="89" t="s">
        <v>479</v>
      </c>
      <c r="E324" s="114"/>
      <c r="F324" s="18">
        <v>698.71</v>
      </c>
      <c r="G324" s="89" t="s">
        <v>480</v>
      </c>
      <c r="H324" s="18">
        <v>2.9999999999999997E-4</v>
      </c>
      <c r="I324" s="18">
        <v>5.3200000000000003E-4</v>
      </c>
      <c r="J324" s="18">
        <v>-2.3200000000000006E-4</v>
      </c>
    </row>
    <row r="325" spans="1:10" ht="25.5" x14ac:dyDescent="0.25">
      <c r="A325" s="69">
        <v>309</v>
      </c>
      <c r="B325" s="18" t="s">
        <v>447</v>
      </c>
      <c r="C325" s="18" t="s">
        <v>447</v>
      </c>
      <c r="D325" s="89" t="s">
        <v>481</v>
      </c>
      <c r="E325" s="114"/>
      <c r="F325" s="18">
        <v>609.64</v>
      </c>
      <c r="G325" s="89" t="s">
        <v>482</v>
      </c>
      <c r="H325" s="18">
        <v>3.8E-3</v>
      </c>
      <c r="I325" s="18">
        <v>7.0090000000000005E-3</v>
      </c>
      <c r="J325" s="18">
        <v>-3.2090000000000005E-3</v>
      </c>
    </row>
    <row r="326" spans="1:10" ht="27.75" customHeight="1" x14ac:dyDescent="0.25">
      <c r="A326" s="69">
        <v>310</v>
      </c>
      <c r="B326" s="18" t="s">
        <v>447</v>
      </c>
      <c r="C326" s="18" t="s">
        <v>447</v>
      </c>
      <c r="D326" s="89" t="s">
        <v>483</v>
      </c>
      <c r="E326" s="114"/>
      <c r="F326" s="18">
        <v>406.43</v>
      </c>
      <c r="G326" s="89" t="s">
        <v>468</v>
      </c>
      <c r="H326" s="18">
        <v>0.17799999999999999</v>
      </c>
      <c r="I326" s="18">
        <v>0.17799999999999999</v>
      </c>
      <c r="J326" s="18">
        <v>0</v>
      </c>
    </row>
    <row r="327" spans="1:10" ht="33" customHeight="1" x14ac:dyDescent="0.25">
      <c r="A327" s="69">
        <v>311</v>
      </c>
      <c r="B327" s="18" t="s">
        <v>447</v>
      </c>
      <c r="C327" s="18" t="s">
        <v>447</v>
      </c>
      <c r="D327" s="89" t="s">
        <v>484</v>
      </c>
      <c r="E327" s="114"/>
      <c r="F327" s="18">
        <v>609.64</v>
      </c>
      <c r="G327" s="89" t="s">
        <v>485</v>
      </c>
      <c r="H327" s="18">
        <v>3.6999999999999998E-2</v>
      </c>
      <c r="I327" s="18">
        <v>3.4728000000000002E-2</v>
      </c>
      <c r="J327" s="18">
        <v>2.2719999999999962E-3</v>
      </c>
    </row>
    <row r="328" spans="1:10" x14ac:dyDescent="0.25">
      <c r="A328" s="69">
        <v>312</v>
      </c>
      <c r="B328" s="18" t="s">
        <v>447</v>
      </c>
      <c r="C328" s="18" t="s">
        <v>447</v>
      </c>
      <c r="D328" s="89" t="s">
        <v>486</v>
      </c>
      <c r="E328" s="114"/>
      <c r="F328" s="18">
        <v>674.09</v>
      </c>
      <c r="G328" s="89" t="s">
        <v>487</v>
      </c>
      <c r="H328" s="18">
        <v>1E-3</v>
      </c>
      <c r="I328" s="18">
        <v>6.9999999999999999E-4</v>
      </c>
      <c r="J328" s="18">
        <v>3.0000000000000003E-4</v>
      </c>
    </row>
    <row r="329" spans="1:10" ht="25.5" x14ac:dyDescent="0.25">
      <c r="A329" s="69">
        <v>313</v>
      </c>
      <c r="B329" s="18" t="s">
        <v>447</v>
      </c>
      <c r="C329" s="18" t="s">
        <v>447</v>
      </c>
      <c r="D329" s="89" t="s">
        <v>488</v>
      </c>
      <c r="E329" s="114"/>
      <c r="F329" s="18">
        <v>698.71</v>
      </c>
      <c r="G329" s="89" t="s">
        <v>489</v>
      </c>
      <c r="H329" s="18">
        <v>2.0000000000000001E-4</v>
      </c>
      <c r="I329" s="18">
        <v>1.9000000000000001E-4</v>
      </c>
      <c r="J329" s="18">
        <v>9.9999999999999991E-6</v>
      </c>
    </row>
    <row r="330" spans="1:10" s="90" customFormat="1" ht="25.5" x14ac:dyDescent="0.25">
      <c r="A330" s="69">
        <v>314</v>
      </c>
      <c r="B330" s="18" t="s">
        <v>447</v>
      </c>
      <c r="C330" s="18" t="s">
        <v>447</v>
      </c>
      <c r="D330" s="89" t="s">
        <v>490</v>
      </c>
      <c r="E330" s="114"/>
      <c r="F330" s="18">
        <v>698.71</v>
      </c>
      <c r="G330" s="89" t="s">
        <v>110</v>
      </c>
      <c r="H330" s="18">
        <v>2.9999999999999997E-4</v>
      </c>
      <c r="I330" s="18">
        <v>2.9999999999999997E-4</v>
      </c>
      <c r="J330" s="18">
        <v>0</v>
      </c>
    </row>
    <row r="331" spans="1:10" x14ac:dyDescent="0.25">
      <c r="A331" s="69">
        <v>315</v>
      </c>
      <c r="B331" s="18" t="s">
        <v>447</v>
      </c>
      <c r="C331" s="18" t="s">
        <v>447</v>
      </c>
      <c r="D331" s="89" t="s">
        <v>491</v>
      </c>
      <c r="E331" s="114"/>
      <c r="F331" s="18">
        <v>674.09</v>
      </c>
      <c r="G331" s="89" t="s">
        <v>492</v>
      </c>
      <c r="H331" s="18">
        <v>8.0000000000000004E-4</v>
      </c>
      <c r="I331" s="18">
        <v>1.258E-3</v>
      </c>
      <c r="J331" s="18">
        <v>-4.5799999999999997E-4</v>
      </c>
    </row>
    <row r="332" spans="1:10" x14ac:dyDescent="0.25">
      <c r="A332" s="69">
        <v>316</v>
      </c>
      <c r="B332" s="18" t="s">
        <v>447</v>
      </c>
      <c r="C332" s="18" t="s">
        <v>447</v>
      </c>
      <c r="D332" s="89" t="s">
        <v>493</v>
      </c>
      <c r="E332" s="114"/>
      <c r="F332" s="18">
        <v>406.43</v>
      </c>
      <c r="G332" s="89" t="s">
        <v>468</v>
      </c>
      <c r="H332" s="18">
        <v>0.90500000000000003</v>
      </c>
      <c r="I332" s="18">
        <v>0.90500000000000003</v>
      </c>
      <c r="J332" s="18">
        <v>0</v>
      </c>
    </row>
    <row r="333" spans="1:10" s="90" customFormat="1" ht="25.5" x14ac:dyDescent="0.25">
      <c r="A333" s="69">
        <v>317</v>
      </c>
      <c r="B333" s="18" t="s">
        <v>447</v>
      </c>
      <c r="C333" s="18" t="s">
        <v>447</v>
      </c>
      <c r="D333" s="89" t="s">
        <v>494</v>
      </c>
      <c r="E333" s="114"/>
      <c r="F333" s="18">
        <v>698.71</v>
      </c>
      <c r="G333" s="89" t="s">
        <v>495</v>
      </c>
      <c r="H333" s="18">
        <v>2.5000000000000001E-5</v>
      </c>
      <c r="I333" s="18">
        <v>8.9999999999999985E-6</v>
      </c>
      <c r="J333" s="18">
        <v>1.6000000000000003E-5</v>
      </c>
    </row>
    <row r="334" spans="1:10" ht="38.25" x14ac:dyDescent="0.25">
      <c r="A334" s="69">
        <v>318</v>
      </c>
      <c r="B334" s="18" t="s">
        <v>447</v>
      </c>
      <c r="C334" s="18" t="s">
        <v>447</v>
      </c>
      <c r="D334" s="89" t="s">
        <v>496</v>
      </c>
      <c r="E334" s="114"/>
      <c r="F334" s="18">
        <v>698.71</v>
      </c>
      <c r="G334" s="89" t="s">
        <v>497</v>
      </c>
      <c r="H334" s="18">
        <v>6.0999999999999999E-5</v>
      </c>
      <c r="I334" s="18">
        <v>1.4999999999999999E-5</v>
      </c>
      <c r="J334" s="18">
        <v>4.6E-5</v>
      </c>
    </row>
    <row r="335" spans="1:10" s="93" customFormat="1" ht="27" customHeight="1" x14ac:dyDescent="0.25">
      <c r="A335" s="69">
        <v>319</v>
      </c>
      <c r="B335" s="18" t="s">
        <v>447</v>
      </c>
      <c r="C335" s="18" t="s">
        <v>447</v>
      </c>
      <c r="D335" s="89" t="s">
        <v>498</v>
      </c>
      <c r="E335" s="114"/>
      <c r="F335" s="18">
        <v>698.71</v>
      </c>
      <c r="G335" s="89" t="s">
        <v>499</v>
      </c>
      <c r="H335" s="18">
        <v>2.9999999999999997E-5</v>
      </c>
      <c r="I335" s="18">
        <v>2.4000000000000001E-5</v>
      </c>
      <c r="J335" s="18">
        <v>5.9999999999999968E-6</v>
      </c>
    </row>
    <row r="336" spans="1:10" ht="25.5" x14ac:dyDescent="0.25">
      <c r="A336" s="69">
        <v>320</v>
      </c>
      <c r="B336" s="18" t="s">
        <v>447</v>
      </c>
      <c r="C336" s="18" t="s">
        <v>447</v>
      </c>
      <c r="D336" s="89" t="s">
        <v>2158</v>
      </c>
      <c r="E336" s="114"/>
      <c r="F336" s="18">
        <v>674.09</v>
      </c>
      <c r="G336" s="89" t="s">
        <v>2514</v>
      </c>
      <c r="H336" s="18">
        <v>1.4E-3</v>
      </c>
      <c r="I336" s="18">
        <v>4.6899999999999996E-4</v>
      </c>
      <c r="J336" s="18">
        <v>9.3099999999999997E-4</v>
      </c>
    </row>
    <row r="337" spans="1:10" ht="25.5" x14ac:dyDescent="0.25">
      <c r="A337" s="69">
        <v>321</v>
      </c>
      <c r="B337" s="18" t="s">
        <v>447</v>
      </c>
      <c r="C337" s="18" t="s">
        <v>447</v>
      </c>
      <c r="D337" s="89" t="s">
        <v>2159</v>
      </c>
      <c r="E337" s="114"/>
      <c r="F337" s="18">
        <v>674.09</v>
      </c>
      <c r="G337" s="89" t="s">
        <v>2515</v>
      </c>
      <c r="H337" s="18">
        <v>5.0000000000000001E-4</v>
      </c>
      <c r="I337" s="18">
        <v>6.5400000000000007E-4</v>
      </c>
      <c r="J337" s="18">
        <v>-1.5400000000000006E-4</v>
      </c>
    </row>
    <row r="338" spans="1:10" s="90" customFormat="1" ht="38.25" x14ac:dyDescent="0.25">
      <c r="A338" s="69">
        <v>322</v>
      </c>
      <c r="B338" s="18" t="s">
        <v>447</v>
      </c>
      <c r="C338" s="18" t="s">
        <v>447</v>
      </c>
      <c r="D338" s="89" t="s">
        <v>500</v>
      </c>
      <c r="E338" s="114"/>
      <c r="F338" s="18">
        <v>698.71</v>
      </c>
      <c r="G338" s="89" t="s">
        <v>501</v>
      </c>
      <c r="H338" s="18">
        <v>2.9999999999999997E-4</v>
      </c>
      <c r="I338" s="18">
        <v>2.12E-4</v>
      </c>
      <c r="J338" s="18">
        <v>8.7999999999999971E-5</v>
      </c>
    </row>
    <row r="339" spans="1:10" x14ac:dyDescent="0.25">
      <c r="A339" s="69">
        <v>323</v>
      </c>
      <c r="B339" s="18" t="s">
        <v>447</v>
      </c>
      <c r="C339" s="18" t="s">
        <v>447</v>
      </c>
      <c r="D339" s="89" t="s">
        <v>502</v>
      </c>
      <c r="E339" s="114"/>
      <c r="F339" s="18">
        <v>406.43</v>
      </c>
      <c r="G339" s="89" t="s">
        <v>468</v>
      </c>
      <c r="H339" s="18">
        <v>0.63100000000000001</v>
      </c>
      <c r="I339" s="18">
        <v>0.63100000000000001</v>
      </c>
      <c r="J339" s="18">
        <v>0</v>
      </c>
    </row>
    <row r="340" spans="1:10" x14ac:dyDescent="0.25">
      <c r="A340" s="69">
        <v>324</v>
      </c>
      <c r="B340" s="18" t="s">
        <v>447</v>
      </c>
      <c r="C340" s="18" t="s">
        <v>447</v>
      </c>
      <c r="D340" s="89" t="s">
        <v>503</v>
      </c>
      <c r="E340" s="114"/>
      <c r="F340" s="18">
        <v>698.71</v>
      </c>
      <c r="G340" s="89" t="s">
        <v>504</v>
      </c>
      <c r="H340" s="18">
        <v>5.0000000000000004E-6</v>
      </c>
      <c r="I340" s="18">
        <v>3.9999999999999998E-6</v>
      </c>
      <c r="J340" s="18">
        <v>1.0000000000000006E-6</v>
      </c>
    </row>
    <row r="341" spans="1:10" x14ac:dyDescent="0.25">
      <c r="A341" s="69">
        <v>325</v>
      </c>
      <c r="B341" s="18" t="s">
        <v>447</v>
      </c>
      <c r="C341" s="18" t="s">
        <v>447</v>
      </c>
      <c r="D341" s="89" t="s">
        <v>2160</v>
      </c>
      <c r="E341" s="114"/>
      <c r="F341" s="18">
        <v>674.09</v>
      </c>
      <c r="G341" s="89" t="s">
        <v>2516</v>
      </c>
      <c r="H341" s="18">
        <v>5.0000000000000001E-4</v>
      </c>
      <c r="I341" s="18">
        <v>1.03E-4</v>
      </c>
      <c r="J341" s="18">
        <v>3.97E-4</v>
      </c>
    </row>
    <row r="342" spans="1:10" x14ac:dyDescent="0.25">
      <c r="A342" s="69">
        <v>326</v>
      </c>
      <c r="B342" s="18" t="s">
        <v>447</v>
      </c>
      <c r="C342" s="18" t="s">
        <v>447</v>
      </c>
      <c r="D342" s="89" t="s">
        <v>456</v>
      </c>
      <c r="E342" s="114"/>
      <c r="F342" s="18">
        <v>674.09</v>
      </c>
      <c r="G342" s="89" t="s">
        <v>505</v>
      </c>
      <c r="H342" s="18">
        <v>5.0000000000000001E-3</v>
      </c>
      <c r="I342" s="18">
        <v>5.0000000000000001E-3</v>
      </c>
      <c r="J342" s="18">
        <v>0</v>
      </c>
    </row>
    <row r="343" spans="1:10" x14ac:dyDescent="0.25">
      <c r="A343" s="69">
        <v>327</v>
      </c>
      <c r="B343" s="18" t="s">
        <v>447</v>
      </c>
      <c r="C343" s="18" t="s">
        <v>447</v>
      </c>
      <c r="D343" s="89" t="s">
        <v>506</v>
      </c>
      <c r="E343" s="114"/>
      <c r="F343" s="18">
        <v>674.09</v>
      </c>
      <c r="G343" s="89" t="s">
        <v>507</v>
      </c>
      <c r="H343" s="18">
        <v>8.9999999999999998E-4</v>
      </c>
      <c r="I343" s="18">
        <v>9.2100000000000005E-4</v>
      </c>
      <c r="J343" s="18">
        <v>-2.1000000000000077E-5</v>
      </c>
    </row>
    <row r="344" spans="1:10" ht="25.5" x14ac:dyDescent="0.25">
      <c r="A344" s="69">
        <v>328</v>
      </c>
      <c r="B344" s="18" t="s">
        <v>447</v>
      </c>
      <c r="C344" s="18" t="s">
        <v>447</v>
      </c>
      <c r="D344" s="89" t="s">
        <v>508</v>
      </c>
      <c r="E344" s="114"/>
      <c r="F344" s="18">
        <v>674.09</v>
      </c>
      <c r="G344" s="89" t="s">
        <v>509</v>
      </c>
      <c r="H344" s="18">
        <v>6.9999999999999999E-4</v>
      </c>
      <c r="I344" s="18">
        <v>8.0900000000000004E-4</v>
      </c>
      <c r="J344" s="18">
        <v>-1.0900000000000005E-4</v>
      </c>
    </row>
    <row r="345" spans="1:10" ht="38.25" x14ac:dyDescent="0.25">
      <c r="A345" s="69">
        <v>329</v>
      </c>
      <c r="B345" s="18" t="s">
        <v>447</v>
      </c>
      <c r="C345" s="18" t="s">
        <v>447</v>
      </c>
      <c r="D345" s="89" t="s">
        <v>510</v>
      </c>
      <c r="E345" s="114"/>
      <c r="F345" s="18">
        <v>698.71</v>
      </c>
      <c r="G345" s="89" t="s">
        <v>511</v>
      </c>
      <c r="H345" s="18">
        <v>2.9999999999999997E-5</v>
      </c>
      <c r="I345" s="18">
        <v>4.2000000000000004E-5</v>
      </c>
      <c r="J345" s="18">
        <v>-1.2000000000000007E-5</v>
      </c>
    </row>
    <row r="346" spans="1:10" ht="38.25" x14ac:dyDescent="0.25">
      <c r="A346" s="69">
        <v>330</v>
      </c>
      <c r="B346" s="18" t="s">
        <v>447</v>
      </c>
      <c r="C346" s="18" t="s">
        <v>447</v>
      </c>
      <c r="D346" s="89" t="s">
        <v>512</v>
      </c>
      <c r="E346" s="114"/>
      <c r="F346" s="18">
        <v>698.71</v>
      </c>
      <c r="G346" s="89" t="s">
        <v>513</v>
      </c>
      <c r="H346" s="18">
        <v>1E-4</v>
      </c>
      <c r="I346" s="18">
        <v>1.1700000000000001E-4</v>
      </c>
      <c r="J346" s="18">
        <v>-1.7000000000000007E-5</v>
      </c>
    </row>
    <row r="347" spans="1:10" x14ac:dyDescent="0.25">
      <c r="A347" s="69">
        <v>331</v>
      </c>
      <c r="B347" s="18" t="s">
        <v>447</v>
      </c>
      <c r="C347" s="18" t="s">
        <v>447</v>
      </c>
      <c r="D347" s="89" t="s">
        <v>514</v>
      </c>
      <c r="E347" s="114"/>
      <c r="F347" s="18">
        <v>698.71</v>
      </c>
      <c r="G347" s="89" t="s">
        <v>515</v>
      </c>
      <c r="H347" s="18">
        <v>3.0000000000000001E-6</v>
      </c>
      <c r="I347" s="18">
        <v>1.9999999999999999E-6</v>
      </c>
      <c r="J347" s="18">
        <v>1.0000000000000002E-6</v>
      </c>
    </row>
    <row r="348" spans="1:10" x14ac:dyDescent="0.25">
      <c r="A348" s="69">
        <v>332</v>
      </c>
      <c r="B348" s="18" t="s">
        <v>447</v>
      </c>
      <c r="C348" s="18" t="s">
        <v>447</v>
      </c>
      <c r="D348" s="89" t="s">
        <v>516</v>
      </c>
      <c r="E348" s="114"/>
      <c r="F348" s="18">
        <v>609.64</v>
      </c>
      <c r="G348" s="89" t="s">
        <v>517</v>
      </c>
      <c r="H348" s="18">
        <v>1.2E-2</v>
      </c>
      <c r="I348" s="18">
        <v>6.4999999999999997E-3</v>
      </c>
      <c r="J348" s="18">
        <v>5.5000000000000005E-3</v>
      </c>
    </row>
    <row r="349" spans="1:10" ht="25.5" x14ac:dyDescent="0.25">
      <c r="A349" s="69">
        <v>333</v>
      </c>
      <c r="B349" s="18" t="s">
        <v>447</v>
      </c>
      <c r="C349" s="18" t="s">
        <v>447</v>
      </c>
      <c r="D349" s="89" t="s">
        <v>2161</v>
      </c>
      <c r="E349" s="114"/>
      <c r="F349" s="18">
        <v>698.71</v>
      </c>
      <c r="G349" s="89" t="s">
        <v>2517</v>
      </c>
      <c r="H349" s="18">
        <v>3.4100000000000003E-3</v>
      </c>
      <c r="I349" s="18">
        <v>1.036E-3</v>
      </c>
      <c r="J349" s="18">
        <v>2.3740000000000002E-3</v>
      </c>
    </row>
    <row r="350" spans="1:10" ht="25.5" x14ac:dyDescent="0.25">
      <c r="A350" s="69">
        <v>334</v>
      </c>
      <c r="B350" s="18" t="s">
        <v>447</v>
      </c>
      <c r="C350" s="18" t="s">
        <v>447</v>
      </c>
      <c r="D350" s="89" t="s">
        <v>518</v>
      </c>
      <c r="E350" s="114"/>
      <c r="F350" s="18">
        <v>674.09</v>
      </c>
      <c r="G350" s="89" t="s">
        <v>519</v>
      </c>
      <c r="H350" s="18">
        <v>4.4999999999999997E-3</v>
      </c>
      <c r="I350" s="18">
        <v>1.2600000000000001E-3</v>
      </c>
      <c r="J350" s="18">
        <v>3.2399999999999998E-3</v>
      </c>
    </row>
    <row r="351" spans="1:10" x14ac:dyDescent="0.25">
      <c r="A351" s="69">
        <v>335</v>
      </c>
      <c r="B351" s="18" t="s">
        <v>447</v>
      </c>
      <c r="C351" s="18" t="s">
        <v>447</v>
      </c>
      <c r="D351" s="89" t="s">
        <v>520</v>
      </c>
      <c r="E351" s="115"/>
      <c r="F351" s="18">
        <v>560.34</v>
      </c>
      <c r="G351" s="89" t="s">
        <v>521</v>
      </c>
      <c r="H351" s="18">
        <v>0.45</v>
      </c>
      <c r="I351" s="18">
        <v>0.39755200000000002</v>
      </c>
      <c r="J351" s="18">
        <v>5.2447999999999995E-2</v>
      </c>
    </row>
    <row r="352" spans="1:10" x14ac:dyDescent="0.25">
      <c r="A352" s="69"/>
      <c r="B352" s="24"/>
      <c r="C352" s="24" t="s">
        <v>522</v>
      </c>
      <c r="D352" s="91"/>
      <c r="E352" s="24"/>
      <c r="F352" s="24"/>
      <c r="G352" s="91"/>
      <c r="H352" s="24">
        <v>2.8730730000000011</v>
      </c>
      <c r="I352" s="24">
        <v>2.6681790000000003</v>
      </c>
      <c r="J352" s="24">
        <v>0.20489400000000002</v>
      </c>
    </row>
    <row r="353" spans="1:10" s="90" customFormat="1" ht="25.5" x14ac:dyDescent="0.25">
      <c r="A353" s="69">
        <v>336</v>
      </c>
      <c r="B353" s="18" t="s">
        <v>523</v>
      </c>
      <c r="C353" s="18" t="s">
        <v>523</v>
      </c>
      <c r="D353" s="89" t="s">
        <v>1981</v>
      </c>
      <c r="E353" s="113" t="s">
        <v>2696</v>
      </c>
      <c r="F353" s="18">
        <v>674.09</v>
      </c>
      <c r="G353" s="89" t="s">
        <v>2051</v>
      </c>
      <c r="H353" s="18">
        <v>2E-3</v>
      </c>
      <c r="I353" s="18">
        <v>2.3999999999999998E-4</v>
      </c>
      <c r="J353" s="18">
        <v>1.7600000000000001E-3</v>
      </c>
    </row>
    <row r="354" spans="1:10" x14ac:dyDescent="0.25">
      <c r="A354" s="69">
        <v>337</v>
      </c>
      <c r="B354" s="18" t="s">
        <v>523</v>
      </c>
      <c r="C354" s="18" t="s">
        <v>523</v>
      </c>
      <c r="D354" s="89" t="s">
        <v>524</v>
      </c>
      <c r="E354" s="114"/>
      <c r="F354" s="18">
        <v>674.09</v>
      </c>
      <c r="G354" s="89" t="s">
        <v>525</v>
      </c>
      <c r="H354" s="18">
        <v>5.0000000000000001E-4</v>
      </c>
      <c r="I354" s="18">
        <v>2.0000000000000002E-5</v>
      </c>
      <c r="J354" s="18">
        <v>4.8000000000000001E-4</v>
      </c>
    </row>
    <row r="355" spans="1:10" s="90" customFormat="1" ht="38.25" x14ac:dyDescent="0.25">
      <c r="A355" s="69">
        <v>338</v>
      </c>
      <c r="B355" s="18" t="s">
        <v>523</v>
      </c>
      <c r="C355" s="18" t="s">
        <v>523</v>
      </c>
      <c r="D355" s="89" t="s">
        <v>2162</v>
      </c>
      <c r="E355" s="114"/>
      <c r="F355" s="18">
        <v>560.34</v>
      </c>
      <c r="G355" s="89" t="s">
        <v>477</v>
      </c>
      <c r="H355" s="18">
        <v>2.281E-3</v>
      </c>
      <c r="I355" s="18">
        <v>2.281E-3</v>
      </c>
      <c r="J355" s="18">
        <v>0</v>
      </c>
    </row>
    <row r="356" spans="1:10" ht="25.5" x14ac:dyDescent="0.25">
      <c r="A356" s="69">
        <v>339</v>
      </c>
      <c r="B356" s="18" t="s">
        <v>523</v>
      </c>
      <c r="C356" s="18" t="s">
        <v>523</v>
      </c>
      <c r="D356" s="89" t="s">
        <v>526</v>
      </c>
      <c r="E356" s="114"/>
      <c r="F356" s="18">
        <v>674.09</v>
      </c>
      <c r="G356" s="89" t="s">
        <v>527</v>
      </c>
      <c r="H356" s="18">
        <v>4.0000000000000002E-4</v>
      </c>
      <c r="I356" s="18">
        <v>7.7499999999999997E-4</v>
      </c>
      <c r="J356" s="18">
        <v>-3.7499999999999995E-4</v>
      </c>
    </row>
    <row r="357" spans="1:10" ht="38.25" x14ac:dyDescent="0.25">
      <c r="A357" s="69">
        <v>340</v>
      </c>
      <c r="B357" s="18" t="s">
        <v>523</v>
      </c>
      <c r="C357" s="18" t="s">
        <v>523</v>
      </c>
      <c r="D357" s="89" t="s">
        <v>528</v>
      </c>
      <c r="E357" s="115"/>
      <c r="F357" s="18">
        <v>609.64</v>
      </c>
      <c r="G357" s="89" t="s">
        <v>477</v>
      </c>
      <c r="H357" s="18">
        <v>2.2922999999999999E-2</v>
      </c>
      <c r="I357" s="18">
        <v>2.2922999999999999E-2</v>
      </c>
      <c r="J357" s="18">
        <v>0</v>
      </c>
    </row>
    <row r="358" spans="1:10" x14ac:dyDescent="0.25">
      <c r="A358" s="69"/>
      <c r="B358" s="24"/>
      <c r="C358" s="24" t="s">
        <v>529</v>
      </c>
      <c r="D358" s="91"/>
      <c r="E358" s="24"/>
      <c r="F358" s="24"/>
      <c r="G358" s="91"/>
      <c r="H358" s="24">
        <v>2.8104000000000001E-2</v>
      </c>
      <c r="I358" s="24">
        <v>2.6238999999999998E-2</v>
      </c>
      <c r="J358" s="24">
        <v>1.8650000000000003E-3</v>
      </c>
    </row>
    <row r="359" spans="1:10" ht="38.25" x14ac:dyDescent="0.25">
      <c r="A359" s="69">
        <v>341</v>
      </c>
      <c r="B359" s="18" t="s">
        <v>530</v>
      </c>
      <c r="C359" s="18" t="s">
        <v>530</v>
      </c>
      <c r="D359" s="89" t="s">
        <v>533</v>
      </c>
      <c r="E359" s="113" t="s">
        <v>2696</v>
      </c>
      <c r="F359" s="18">
        <v>674.09</v>
      </c>
      <c r="G359" s="89" t="s">
        <v>534</v>
      </c>
      <c r="H359" s="18">
        <v>5.0000000000000001E-3</v>
      </c>
      <c r="I359" s="18">
        <v>4.6909999999999999E-3</v>
      </c>
      <c r="J359" s="18">
        <v>3.0900000000000025E-4</v>
      </c>
    </row>
    <row r="360" spans="1:10" s="90" customFormat="1" ht="25.5" x14ac:dyDescent="0.25">
      <c r="A360" s="69">
        <v>342</v>
      </c>
      <c r="B360" s="18" t="s">
        <v>530</v>
      </c>
      <c r="C360" s="18" t="s">
        <v>530</v>
      </c>
      <c r="D360" s="89" t="s">
        <v>2163</v>
      </c>
      <c r="E360" s="114"/>
      <c r="F360" s="18">
        <v>674.09</v>
      </c>
      <c r="G360" s="89" t="s">
        <v>2518</v>
      </c>
      <c r="H360" s="18">
        <v>3.0769999999999999E-3</v>
      </c>
      <c r="I360" s="18">
        <v>3.9200000000000004E-4</v>
      </c>
      <c r="J360" s="18">
        <v>2.6849999999999999E-3</v>
      </c>
    </row>
    <row r="361" spans="1:10" ht="25.5" x14ac:dyDescent="0.25">
      <c r="A361" s="69">
        <v>343</v>
      </c>
      <c r="B361" s="18" t="s">
        <v>530</v>
      </c>
      <c r="C361" s="18" t="s">
        <v>530</v>
      </c>
      <c r="D361" s="89" t="s">
        <v>535</v>
      </c>
      <c r="E361" s="114"/>
      <c r="F361" s="18">
        <v>674.09</v>
      </c>
      <c r="G361" s="89" t="s">
        <v>536</v>
      </c>
      <c r="H361" s="18">
        <v>3.0000000000000001E-3</v>
      </c>
      <c r="I361" s="18">
        <v>2.6779999999999998E-3</v>
      </c>
      <c r="J361" s="18">
        <v>3.2200000000000024E-4</v>
      </c>
    </row>
    <row r="362" spans="1:10" ht="38.25" x14ac:dyDescent="0.25">
      <c r="A362" s="69">
        <v>344</v>
      </c>
      <c r="B362" s="18" t="s">
        <v>530</v>
      </c>
      <c r="C362" s="18" t="s">
        <v>530</v>
      </c>
      <c r="D362" s="89" t="s">
        <v>2164</v>
      </c>
      <c r="E362" s="114"/>
      <c r="F362" s="18">
        <v>560.34</v>
      </c>
      <c r="G362" s="89" t="s">
        <v>477</v>
      </c>
      <c r="H362" s="18">
        <v>9.3600000000000003E-3</v>
      </c>
      <c r="I362" s="18">
        <v>9.3600000000000003E-3</v>
      </c>
      <c r="J362" s="18">
        <v>0</v>
      </c>
    </row>
    <row r="363" spans="1:10" ht="25.5" x14ac:dyDescent="0.25">
      <c r="A363" s="69">
        <v>345</v>
      </c>
      <c r="B363" s="18" t="s">
        <v>530</v>
      </c>
      <c r="C363" s="18" t="s">
        <v>530</v>
      </c>
      <c r="D363" s="89" t="s">
        <v>2165</v>
      </c>
      <c r="E363" s="114"/>
      <c r="F363" s="18">
        <v>674.09</v>
      </c>
      <c r="G363" s="89" t="s">
        <v>2519</v>
      </c>
      <c r="H363" s="18">
        <v>9.9500000000000001E-4</v>
      </c>
      <c r="I363" s="18">
        <v>5.0699999999999996E-4</v>
      </c>
      <c r="J363" s="18">
        <v>4.8800000000000004E-4</v>
      </c>
    </row>
    <row r="364" spans="1:10" ht="25.5" x14ac:dyDescent="0.25">
      <c r="A364" s="69">
        <v>346</v>
      </c>
      <c r="B364" s="18" t="s">
        <v>530</v>
      </c>
      <c r="C364" s="18" t="s">
        <v>530</v>
      </c>
      <c r="D364" s="89" t="s">
        <v>539</v>
      </c>
      <c r="E364" s="114"/>
      <c r="F364" s="18">
        <v>698.71</v>
      </c>
      <c r="G364" s="89" t="s">
        <v>540</v>
      </c>
      <c r="H364" s="18">
        <v>2.9999999999999997E-4</v>
      </c>
      <c r="I364" s="18">
        <v>1.9000000000000001E-4</v>
      </c>
      <c r="J364" s="18">
        <v>1.0999999999999996E-4</v>
      </c>
    </row>
    <row r="365" spans="1:10" ht="25.5" x14ac:dyDescent="0.25">
      <c r="A365" s="69">
        <v>347</v>
      </c>
      <c r="B365" s="18" t="s">
        <v>530</v>
      </c>
      <c r="C365" s="18" t="s">
        <v>530</v>
      </c>
      <c r="D365" s="89" t="s">
        <v>541</v>
      </c>
      <c r="E365" s="114"/>
      <c r="F365" s="18">
        <v>609.64</v>
      </c>
      <c r="G365" s="89" t="s">
        <v>542</v>
      </c>
      <c r="H365" s="18">
        <v>0.05</v>
      </c>
      <c r="I365" s="18">
        <v>1.4717000000000001E-2</v>
      </c>
      <c r="J365" s="18">
        <v>3.5283000000000002E-2</v>
      </c>
    </row>
    <row r="366" spans="1:10" ht="25.5" x14ac:dyDescent="0.25">
      <c r="A366" s="69">
        <v>348</v>
      </c>
      <c r="B366" s="18" t="s">
        <v>530</v>
      </c>
      <c r="C366" s="18" t="s">
        <v>530</v>
      </c>
      <c r="D366" s="89" t="s">
        <v>543</v>
      </c>
      <c r="E366" s="114"/>
      <c r="F366" s="18">
        <v>609.64</v>
      </c>
      <c r="G366" s="89" t="s">
        <v>544</v>
      </c>
      <c r="H366" s="18">
        <v>2.3E-2</v>
      </c>
      <c r="I366" s="18">
        <v>1.7454000000000001E-2</v>
      </c>
      <c r="J366" s="18">
        <v>5.5459999999999988E-3</v>
      </c>
    </row>
    <row r="367" spans="1:10" ht="25.5" x14ac:dyDescent="0.25">
      <c r="A367" s="69">
        <v>349</v>
      </c>
      <c r="B367" s="18" t="s">
        <v>530</v>
      </c>
      <c r="C367" s="18" t="s">
        <v>530</v>
      </c>
      <c r="D367" s="89" t="s">
        <v>545</v>
      </c>
      <c r="E367" s="114"/>
      <c r="F367" s="18">
        <v>609.64</v>
      </c>
      <c r="G367" s="89" t="s">
        <v>546</v>
      </c>
      <c r="H367" s="18">
        <v>0.02</v>
      </c>
      <c r="I367" s="18">
        <v>1.1417E-2</v>
      </c>
      <c r="J367" s="18">
        <v>8.5830000000000004E-3</v>
      </c>
    </row>
    <row r="368" spans="1:10" ht="25.5" x14ac:dyDescent="0.25">
      <c r="A368" s="69">
        <v>350</v>
      </c>
      <c r="B368" s="18" t="s">
        <v>530</v>
      </c>
      <c r="C368" s="18" t="s">
        <v>530</v>
      </c>
      <c r="D368" s="89" t="s">
        <v>547</v>
      </c>
      <c r="E368" s="114"/>
      <c r="F368" s="18">
        <v>609.64</v>
      </c>
      <c r="G368" s="89" t="s">
        <v>548</v>
      </c>
      <c r="H368" s="18">
        <v>0.02</v>
      </c>
      <c r="I368" s="18">
        <v>2.0242999999999997E-2</v>
      </c>
      <c r="J368" s="18">
        <v>-2.4299999999999669E-4</v>
      </c>
    </row>
    <row r="369" spans="1:10" ht="25.5" x14ac:dyDescent="0.25">
      <c r="A369" s="69">
        <v>351</v>
      </c>
      <c r="B369" s="18" t="s">
        <v>530</v>
      </c>
      <c r="C369" s="18" t="s">
        <v>530</v>
      </c>
      <c r="D369" s="89" t="s">
        <v>549</v>
      </c>
      <c r="E369" s="114"/>
      <c r="F369" s="18">
        <v>698.71</v>
      </c>
      <c r="G369" s="89" t="s">
        <v>550</v>
      </c>
      <c r="H369" s="18">
        <v>4.6999999999999999E-4</v>
      </c>
      <c r="I369" s="18">
        <v>4.6999999999999999E-4</v>
      </c>
      <c r="J369" s="18">
        <v>0</v>
      </c>
    </row>
    <row r="370" spans="1:10" ht="25.5" x14ac:dyDescent="0.25">
      <c r="A370" s="69">
        <v>352</v>
      </c>
      <c r="B370" s="18" t="s">
        <v>530</v>
      </c>
      <c r="C370" s="18" t="s">
        <v>530</v>
      </c>
      <c r="D370" s="89" t="s">
        <v>551</v>
      </c>
      <c r="E370" s="114"/>
      <c r="F370" s="18">
        <v>674.09</v>
      </c>
      <c r="G370" s="89" t="s">
        <v>552</v>
      </c>
      <c r="H370" s="18">
        <v>1.5499999999999999E-3</v>
      </c>
      <c r="I370" s="18">
        <v>5.5000000000000003E-4</v>
      </c>
      <c r="J370" s="18">
        <v>1E-3</v>
      </c>
    </row>
    <row r="371" spans="1:10" ht="25.5" x14ac:dyDescent="0.25">
      <c r="A371" s="69">
        <v>353</v>
      </c>
      <c r="B371" s="18" t="s">
        <v>530</v>
      </c>
      <c r="C371" s="18" t="s">
        <v>530</v>
      </c>
      <c r="D371" s="89" t="s">
        <v>2166</v>
      </c>
      <c r="E371" s="114"/>
      <c r="F371" s="18">
        <v>674.09</v>
      </c>
      <c r="G371" s="89" t="s">
        <v>2520</v>
      </c>
      <c r="H371" s="18">
        <v>2E-3</v>
      </c>
      <c r="I371" s="18">
        <v>4.35E-4</v>
      </c>
      <c r="J371" s="18">
        <v>1.565E-3</v>
      </c>
    </row>
    <row r="372" spans="1:10" ht="25.5" x14ac:dyDescent="0.25">
      <c r="A372" s="69">
        <v>354</v>
      </c>
      <c r="B372" s="18" t="s">
        <v>530</v>
      </c>
      <c r="C372" s="18" t="s">
        <v>530</v>
      </c>
      <c r="D372" s="89" t="s">
        <v>553</v>
      </c>
      <c r="E372" s="114"/>
      <c r="F372" s="18">
        <v>674.09</v>
      </c>
      <c r="G372" s="89" t="s">
        <v>554</v>
      </c>
      <c r="H372" s="18">
        <v>4.0000000000000001E-3</v>
      </c>
      <c r="I372" s="18">
        <v>1.9850000000000002E-3</v>
      </c>
      <c r="J372" s="18">
        <v>2.0149999999999999E-3</v>
      </c>
    </row>
    <row r="373" spans="1:10" ht="38.25" x14ac:dyDescent="0.25">
      <c r="A373" s="69">
        <v>355</v>
      </c>
      <c r="B373" s="18" t="s">
        <v>530</v>
      </c>
      <c r="C373" s="18" t="s">
        <v>530</v>
      </c>
      <c r="D373" s="89" t="s">
        <v>2167</v>
      </c>
      <c r="E373" s="114"/>
      <c r="F373" s="18">
        <v>560.34</v>
      </c>
      <c r="G373" s="89" t="s">
        <v>477</v>
      </c>
      <c r="H373" s="18">
        <v>9.8180000000000003E-3</v>
      </c>
      <c r="I373" s="18">
        <v>9.8180000000000003E-3</v>
      </c>
      <c r="J373" s="18">
        <v>0</v>
      </c>
    </row>
    <row r="374" spans="1:10" s="90" customFormat="1" ht="38.25" x14ac:dyDescent="0.25">
      <c r="A374" s="69">
        <v>356</v>
      </c>
      <c r="B374" s="18" t="s">
        <v>530</v>
      </c>
      <c r="C374" s="18" t="s">
        <v>530</v>
      </c>
      <c r="D374" s="89" t="s">
        <v>2168</v>
      </c>
      <c r="E374" s="114"/>
      <c r="F374" s="18">
        <v>609.64</v>
      </c>
      <c r="G374" s="89" t="s">
        <v>477</v>
      </c>
      <c r="H374" s="18">
        <v>7.4310000000000001E-3</v>
      </c>
      <c r="I374" s="18">
        <v>7.4310000000000001E-3</v>
      </c>
      <c r="J374" s="18">
        <v>0</v>
      </c>
    </row>
    <row r="375" spans="1:10" ht="25.5" x14ac:dyDescent="0.25">
      <c r="A375" s="69">
        <v>357</v>
      </c>
      <c r="B375" s="18" t="s">
        <v>530</v>
      </c>
      <c r="C375" s="18" t="s">
        <v>530</v>
      </c>
      <c r="D375" s="89" t="s">
        <v>555</v>
      </c>
      <c r="E375" s="114"/>
      <c r="F375" s="18">
        <v>698.71</v>
      </c>
      <c r="G375" s="89" t="s">
        <v>550</v>
      </c>
      <c r="H375" s="18">
        <v>1E-4</v>
      </c>
      <c r="I375" s="18">
        <v>1E-4</v>
      </c>
      <c r="J375" s="18">
        <v>0</v>
      </c>
    </row>
    <row r="376" spans="1:10" ht="25.5" x14ac:dyDescent="0.25">
      <c r="A376" s="69">
        <v>358</v>
      </c>
      <c r="B376" s="18" t="s">
        <v>530</v>
      </c>
      <c r="C376" s="18" t="s">
        <v>530</v>
      </c>
      <c r="D376" s="89" t="s">
        <v>556</v>
      </c>
      <c r="E376" s="115"/>
      <c r="F376" s="18">
        <v>698.71</v>
      </c>
      <c r="G376" s="89" t="s">
        <v>557</v>
      </c>
      <c r="H376" s="18">
        <v>1.06E-4</v>
      </c>
      <c r="I376" s="18">
        <v>7.3999999999999996E-5</v>
      </c>
      <c r="J376" s="18">
        <v>3.2000000000000005E-5</v>
      </c>
    </row>
    <row r="377" spans="1:10" x14ac:dyDescent="0.25">
      <c r="A377" s="69"/>
      <c r="B377" s="24"/>
      <c r="C377" s="24" t="s">
        <v>558</v>
      </c>
      <c r="D377" s="91"/>
      <c r="E377" s="24"/>
      <c r="F377" s="24"/>
      <c r="G377" s="91"/>
      <c r="H377" s="24">
        <v>0.16020699999999999</v>
      </c>
      <c r="I377" s="24">
        <v>0.10251199999999999</v>
      </c>
      <c r="J377" s="24">
        <v>5.7695000000000003E-2</v>
      </c>
    </row>
    <row r="378" spans="1:10" ht="25.5" x14ac:dyDescent="0.25">
      <c r="A378" s="69">
        <v>359</v>
      </c>
      <c r="B378" s="18" t="s">
        <v>559</v>
      </c>
      <c r="C378" s="18" t="s">
        <v>559</v>
      </c>
      <c r="D378" s="89" t="s">
        <v>560</v>
      </c>
      <c r="E378" s="113" t="s">
        <v>2696</v>
      </c>
      <c r="F378" s="18">
        <v>609.64</v>
      </c>
      <c r="G378" s="89" t="s">
        <v>561</v>
      </c>
      <c r="H378" s="18">
        <v>2.5000000000000001E-2</v>
      </c>
      <c r="I378" s="18">
        <v>1.7443E-2</v>
      </c>
      <c r="J378" s="18">
        <v>7.5570000000000012E-3</v>
      </c>
    </row>
    <row r="379" spans="1:10" ht="38.25" x14ac:dyDescent="0.25">
      <c r="A379" s="69">
        <v>360</v>
      </c>
      <c r="B379" s="18" t="s">
        <v>559</v>
      </c>
      <c r="C379" s="18" t="s">
        <v>559</v>
      </c>
      <c r="D379" s="89" t="s">
        <v>1923</v>
      </c>
      <c r="E379" s="114"/>
      <c r="F379" s="18">
        <v>609.64</v>
      </c>
      <c r="G379" s="89" t="s">
        <v>1908</v>
      </c>
      <c r="H379" s="18">
        <v>5.5000000000000003E-4</v>
      </c>
      <c r="I379" s="18">
        <v>5.5000000000000003E-4</v>
      </c>
      <c r="J379" s="18">
        <v>0</v>
      </c>
    </row>
    <row r="380" spans="1:10" ht="38.25" x14ac:dyDescent="0.25">
      <c r="A380" s="69">
        <v>361</v>
      </c>
      <c r="B380" s="18" t="s">
        <v>559</v>
      </c>
      <c r="C380" s="18" t="s">
        <v>559</v>
      </c>
      <c r="D380" s="89" t="s">
        <v>562</v>
      </c>
      <c r="E380" s="114"/>
      <c r="F380" s="18">
        <v>560.34</v>
      </c>
      <c r="G380" s="89" t="s">
        <v>477</v>
      </c>
      <c r="H380" s="18">
        <v>6.2253000000000003E-2</v>
      </c>
      <c r="I380" s="18">
        <v>6.2253000000000003E-2</v>
      </c>
      <c r="J380" s="18">
        <v>0</v>
      </c>
    </row>
    <row r="381" spans="1:10" ht="38.25" x14ac:dyDescent="0.25">
      <c r="A381" s="69">
        <v>362</v>
      </c>
      <c r="B381" s="18" t="s">
        <v>559</v>
      </c>
      <c r="C381" s="18" t="s">
        <v>559</v>
      </c>
      <c r="D381" s="89" t="s">
        <v>563</v>
      </c>
      <c r="E381" s="114"/>
      <c r="F381" s="18">
        <v>674.09</v>
      </c>
      <c r="G381" s="89" t="s">
        <v>564</v>
      </c>
      <c r="H381" s="18">
        <v>1.1999999999999999E-3</v>
      </c>
      <c r="I381" s="18">
        <v>9.2700000000000009E-4</v>
      </c>
      <c r="J381" s="18">
        <v>2.7299999999999981E-4</v>
      </c>
    </row>
    <row r="382" spans="1:10" ht="25.5" x14ac:dyDescent="0.25">
      <c r="A382" s="69">
        <v>363</v>
      </c>
      <c r="B382" s="18" t="s">
        <v>559</v>
      </c>
      <c r="C382" s="18" t="s">
        <v>559</v>
      </c>
      <c r="D382" s="89" t="s">
        <v>565</v>
      </c>
      <c r="E382" s="114"/>
      <c r="F382" s="18">
        <v>674.09</v>
      </c>
      <c r="G382" s="89" t="s">
        <v>1908</v>
      </c>
      <c r="H382" s="18">
        <v>5.9999999999999995E-4</v>
      </c>
      <c r="I382" s="18">
        <v>5.9999999999999995E-4</v>
      </c>
      <c r="J382" s="18">
        <v>0</v>
      </c>
    </row>
    <row r="383" spans="1:10" ht="25.5" x14ac:dyDescent="0.25">
      <c r="A383" s="69">
        <v>364</v>
      </c>
      <c r="B383" s="18" t="s">
        <v>559</v>
      </c>
      <c r="C383" s="18" t="s">
        <v>559</v>
      </c>
      <c r="D383" s="89" t="s">
        <v>566</v>
      </c>
      <c r="E383" s="114"/>
      <c r="F383" s="18">
        <v>674.09</v>
      </c>
      <c r="G383" s="89" t="s">
        <v>567</v>
      </c>
      <c r="H383" s="18">
        <v>1E-3</v>
      </c>
      <c r="I383" s="18">
        <v>7.9500000000000003E-4</v>
      </c>
      <c r="J383" s="18">
        <v>2.05E-4</v>
      </c>
    </row>
    <row r="384" spans="1:10" x14ac:dyDescent="0.25">
      <c r="A384" s="69">
        <v>365</v>
      </c>
      <c r="B384" s="18" t="s">
        <v>559</v>
      </c>
      <c r="C384" s="18" t="s">
        <v>559</v>
      </c>
      <c r="D384" s="89" t="s">
        <v>568</v>
      </c>
      <c r="E384" s="114"/>
      <c r="F384" s="18">
        <v>609.64</v>
      </c>
      <c r="G384" s="89" t="s">
        <v>569</v>
      </c>
      <c r="H384" s="18">
        <v>0.01</v>
      </c>
      <c r="I384" s="18">
        <v>1.0851000000000001E-2</v>
      </c>
      <c r="J384" s="18">
        <v>-8.5100000000000106E-4</v>
      </c>
    </row>
    <row r="385" spans="1:10" ht="51" x14ac:dyDescent="0.25">
      <c r="A385" s="69">
        <v>366</v>
      </c>
      <c r="B385" s="18" t="s">
        <v>559</v>
      </c>
      <c r="C385" s="18" t="s">
        <v>559</v>
      </c>
      <c r="D385" s="89" t="s">
        <v>570</v>
      </c>
      <c r="E385" s="115"/>
      <c r="F385" s="18">
        <v>609.64</v>
      </c>
      <c r="G385" s="89" t="s">
        <v>571</v>
      </c>
      <c r="H385" s="18">
        <v>8.9999999999999993E-3</v>
      </c>
      <c r="I385" s="18">
        <v>4.9610000000000001E-3</v>
      </c>
      <c r="J385" s="18">
        <v>4.0389999999999992E-3</v>
      </c>
    </row>
    <row r="386" spans="1:10" x14ac:dyDescent="0.25">
      <c r="A386" s="69"/>
      <c r="B386" s="24"/>
      <c r="C386" s="24" t="s">
        <v>572</v>
      </c>
      <c r="D386" s="91"/>
      <c r="E386" s="24"/>
      <c r="F386" s="24"/>
      <c r="G386" s="91"/>
      <c r="H386" s="24">
        <v>0.10960300000000001</v>
      </c>
      <c r="I386" s="24">
        <v>9.8379999999999995E-2</v>
      </c>
      <c r="J386" s="24">
        <v>1.1222999999999999E-2</v>
      </c>
    </row>
    <row r="387" spans="1:10" ht="25.5" x14ac:dyDescent="0.25">
      <c r="A387" s="69">
        <v>367</v>
      </c>
      <c r="B387" s="18" t="s">
        <v>573</v>
      </c>
      <c r="C387" s="18" t="s">
        <v>573</v>
      </c>
      <c r="D387" s="89" t="s">
        <v>574</v>
      </c>
      <c r="E387" s="113" t="s">
        <v>2696</v>
      </c>
      <c r="F387" s="18">
        <v>674.09</v>
      </c>
      <c r="G387" s="89" t="s">
        <v>575</v>
      </c>
      <c r="H387" s="18">
        <v>8.0000000000000004E-4</v>
      </c>
      <c r="I387" s="18">
        <v>5.44E-4</v>
      </c>
      <c r="J387" s="18">
        <v>2.5600000000000004E-4</v>
      </c>
    </row>
    <row r="388" spans="1:10" x14ac:dyDescent="0.25">
      <c r="A388" s="69">
        <v>368</v>
      </c>
      <c r="B388" s="18" t="s">
        <v>573</v>
      </c>
      <c r="C388" s="18" t="s">
        <v>573</v>
      </c>
      <c r="D388" s="89" t="s">
        <v>576</v>
      </c>
      <c r="E388" s="114"/>
      <c r="F388" s="18">
        <v>560.34</v>
      </c>
      <c r="G388" s="89" t="s">
        <v>1909</v>
      </c>
      <c r="H388" s="18">
        <v>0.14536199999999999</v>
      </c>
      <c r="I388" s="18">
        <v>0.14536199999999999</v>
      </c>
      <c r="J388" s="18">
        <v>0</v>
      </c>
    </row>
    <row r="389" spans="1:10" ht="38.25" x14ac:dyDescent="0.25">
      <c r="A389" s="69">
        <v>369</v>
      </c>
      <c r="B389" s="18" t="s">
        <v>573</v>
      </c>
      <c r="C389" s="18" t="s">
        <v>573</v>
      </c>
      <c r="D389" s="89" t="s">
        <v>576</v>
      </c>
      <c r="E389" s="114"/>
      <c r="F389" s="18">
        <v>674.09</v>
      </c>
      <c r="G389" s="89" t="s">
        <v>577</v>
      </c>
      <c r="H389" s="18">
        <v>3.1E-4</v>
      </c>
      <c r="I389" s="18">
        <v>5.6200000000000011E-4</v>
      </c>
      <c r="J389" s="18">
        <v>-2.5200000000000011E-4</v>
      </c>
    </row>
    <row r="390" spans="1:10" x14ac:dyDescent="0.25">
      <c r="A390" s="69">
        <v>370</v>
      </c>
      <c r="B390" s="18" t="s">
        <v>573</v>
      </c>
      <c r="C390" s="18" t="s">
        <v>573</v>
      </c>
      <c r="D390" s="89" t="s">
        <v>578</v>
      </c>
      <c r="E390" s="114"/>
      <c r="F390" s="18">
        <v>674.09</v>
      </c>
      <c r="G390" s="89" t="s">
        <v>579</v>
      </c>
      <c r="H390" s="18">
        <v>4.0000000000000001E-3</v>
      </c>
      <c r="I390" s="18">
        <v>7.4779999999999994E-3</v>
      </c>
      <c r="J390" s="18">
        <v>-3.4779999999999993E-3</v>
      </c>
    </row>
    <row r="391" spans="1:10" ht="25.5" x14ac:dyDescent="0.25">
      <c r="A391" s="69">
        <v>371</v>
      </c>
      <c r="B391" s="18" t="s">
        <v>573</v>
      </c>
      <c r="C391" s="18" t="s">
        <v>573</v>
      </c>
      <c r="D391" s="89" t="s">
        <v>580</v>
      </c>
      <c r="E391" s="114"/>
      <c r="F391" s="18">
        <v>609.64</v>
      </c>
      <c r="G391" s="89" t="s">
        <v>581</v>
      </c>
      <c r="H391" s="18">
        <v>2.0498000000000002E-2</v>
      </c>
      <c r="I391" s="18">
        <v>2.0498000000000002E-2</v>
      </c>
      <c r="J391" s="18">
        <v>0</v>
      </c>
    </row>
    <row r="392" spans="1:10" ht="25.5" x14ac:dyDescent="0.25">
      <c r="A392" s="69">
        <v>372</v>
      </c>
      <c r="B392" s="18" t="s">
        <v>573</v>
      </c>
      <c r="C392" s="18" t="s">
        <v>573</v>
      </c>
      <c r="D392" s="89" t="s">
        <v>582</v>
      </c>
      <c r="E392" s="114"/>
      <c r="F392" s="18">
        <v>609.64</v>
      </c>
      <c r="G392" s="89" t="s">
        <v>583</v>
      </c>
      <c r="H392" s="18">
        <v>7.0000000000000001E-3</v>
      </c>
      <c r="I392" s="18">
        <v>5.2129999999999998E-3</v>
      </c>
      <c r="J392" s="18">
        <v>1.7870000000000004E-3</v>
      </c>
    </row>
    <row r="393" spans="1:10" ht="25.5" x14ac:dyDescent="0.25">
      <c r="A393" s="69">
        <v>373</v>
      </c>
      <c r="B393" s="18" t="s">
        <v>573</v>
      </c>
      <c r="C393" s="18" t="s">
        <v>573</v>
      </c>
      <c r="D393" s="89" t="s">
        <v>584</v>
      </c>
      <c r="E393" s="114"/>
      <c r="F393" s="18">
        <v>609.64</v>
      </c>
      <c r="G393" s="89" t="s">
        <v>147</v>
      </c>
      <c r="H393" s="18">
        <v>1.2E-2</v>
      </c>
      <c r="I393" s="18">
        <v>3.8203000000000001E-2</v>
      </c>
      <c r="J393" s="18">
        <v>-2.6203000000000001E-2</v>
      </c>
    </row>
    <row r="394" spans="1:10" ht="38.25" x14ac:dyDescent="0.25">
      <c r="A394" s="69">
        <v>374</v>
      </c>
      <c r="B394" s="18" t="s">
        <v>573</v>
      </c>
      <c r="C394" s="18" t="s">
        <v>573</v>
      </c>
      <c r="D394" s="89" t="s">
        <v>585</v>
      </c>
      <c r="E394" s="114"/>
      <c r="F394" s="18">
        <v>674.09</v>
      </c>
      <c r="G394" s="89" t="s">
        <v>586</v>
      </c>
      <c r="H394" s="18">
        <v>8.0000000000000004E-4</v>
      </c>
      <c r="I394" s="18">
        <v>1.0149999999999998E-3</v>
      </c>
      <c r="J394" s="18">
        <v>-2.149999999999998E-4</v>
      </c>
    </row>
    <row r="395" spans="1:10" ht="38.25" x14ac:dyDescent="0.25">
      <c r="A395" s="69">
        <v>375</v>
      </c>
      <c r="B395" s="18" t="s">
        <v>573</v>
      </c>
      <c r="C395" s="18" t="s">
        <v>573</v>
      </c>
      <c r="D395" s="89" t="s">
        <v>1894</v>
      </c>
      <c r="E395" s="114"/>
      <c r="F395" s="18">
        <v>609.64</v>
      </c>
      <c r="G395" s="89" t="s">
        <v>1910</v>
      </c>
      <c r="H395" s="18">
        <v>0.03</v>
      </c>
      <c r="I395" s="18">
        <v>2.575E-3</v>
      </c>
      <c r="J395" s="18">
        <v>2.7424999999999998E-2</v>
      </c>
    </row>
    <row r="396" spans="1:10" ht="25.5" x14ac:dyDescent="0.25">
      <c r="A396" s="69">
        <v>376</v>
      </c>
      <c r="B396" s="18" t="s">
        <v>573</v>
      </c>
      <c r="C396" s="18" t="s">
        <v>573</v>
      </c>
      <c r="D396" s="89" t="s">
        <v>1895</v>
      </c>
      <c r="E396" s="115"/>
      <c r="F396" s="18">
        <v>674.09</v>
      </c>
      <c r="G396" s="89" t="s">
        <v>1911</v>
      </c>
      <c r="H396" s="18">
        <v>1.5200000000000001E-3</v>
      </c>
      <c r="I396" s="18">
        <v>6.7900000000000002E-4</v>
      </c>
      <c r="J396" s="18">
        <v>8.4100000000000006E-4</v>
      </c>
    </row>
    <row r="397" spans="1:10" x14ac:dyDescent="0.25">
      <c r="A397" s="69"/>
      <c r="B397" s="24"/>
      <c r="C397" s="24" t="s">
        <v>587</v>
      </c>
      <c r="D397" s="91"/>
      <c r="E397" s="24"/>
      <c r="F397" s="24"/>
      <c r="G397" s="91"/>
      <c r="H397" s="24">
        <v>0.22229000000000002</v>
      </c>
      <c r="I397" s="24">
        <v>0.22212899999999999</v>
      </c>
      <c r="J397" s="24">
        <v>1.6100000000000001E-4</v>
      </c>
    </row>
    <row r="398" spans="1:10" x14ac:dyDescent="0.25">
      <c r="A398" s="69">
        <v>377</v>
      </c>
      <c r="B398" s="18" t="s">
        <v>588</v>
      </c>
      <c r="C398" s="18" t="s">
        <v>588</v>
      </c>
      <c r="D398" s="89" t="s">
        <v>589</v>
      </c>
      <c r="E398" s="113" t="s">
        <v>2696</v>
      </c>
      <c r="F398" s="18">
        <v>609.64</v>
      </c>
      <c r="G398" s="89" t="s">
        <v>590</v>
      </c>
      <c r="H398" s="18">
        <v>5.5E-2</v>
      </c>
      <c r="I398" s="18">
        <v>5.4854999999999994E-2</v>
      </c>
      <c r="J398" s="18">
        <v>1.4500000000000624E-4</v>
      </c>
    </row>
    <row r="399" spans="1:10" s="93" customFormat="1" ht="38.25" x14ac:dyDescent="0.25">
      <c r="A399" s="69">
        <v>378</v>
      </c>
      <c r="B399" s="18" t="s">
        <v>588</v>
      </c>
      <c r="C399" s="18" t="s">
        <v>588</v>
      </c>
      <c r="D399" s="89" t="s">
        <v>591</v>
      </c>
      <c r="E399" s="114"/>
      <c r="F399" s="18">
        <v>560.34</v>
      </c>
      <c r="G399" s="89" t="s">
        <v>477</v>
      </c>
      <c r="H399" s="18">
        <v>0.15323200000000001</v>
      </c>
      <c r="I399" s="18">
        <v>0.15323200000000001</v>
      </c>
      <c r="J399" s="18">
        <v>0</v>
      </c>
    </row>
    <row r="400" spans="1:10" s="93" customFormat="1" ht="25.5" x14ac:dyDescent="0.25">
      <c r="A400" s="69">
        <v>379</v>
      </c>
      <c r="B400" s="18" t="s">
        <v>588</v>
      </c>
      <c r="C400" s="18" t="s">
        <v>588</v>
      </c>
      <c r="D400" s="89" t="s">
        <v>592</v>
      </c>
      <c r="E400" s="114"/>
      <c r="F400" s="18">
        <v>560.34</v>
      </c>
      <c r="G400" s="89" t="s">
        <v>1909</v>
      </c>
      <c r="H400" s="18">
        <v>0.48357100000000003</v>
      </c>
      <c r="I400" s="18">
        <v>0.48357100000000003</v>
      </c>
      <c r="J400" s="18">
        <v>0</v>
      </c>
    </row>
    <row r="401" spans="1:10" s="93" customFormat="1" ht="25.5" x14ac:dyDescent="0.25">
      <c r="A401" s="69">
        <v>380</v>
      </c>
      <c r="B401" s="18" t="s">
        <v>588</v>
      </c>
      <c r="C401" s="18" t="s">
        <v>588</v>
      </c>
      <c r="D401" s="89" t="s">
        <v>2169</v>
      </c>
      <c r="E401" s="115"/>
      <c r="F401" s="18">
        <v>674.09</v>
      </c>
      <c r="G401" s="89" t="s">
        <v>2521</v>
      </c>
      <c r="H401" s="18">
        <v>2E-3</v>
      </c>
      <c r="I401" s="18">
        <v>1.2999999999999999E-5</v>
      </c>
      <c r="J401" s="18">
        <v>1.9870000000000001E-3</v>
      </c>
    </row>
    <row r="402" spans="1:10" x14ac:dyDescent="0.25">
      <c r="A402" s="69"/>
      <c r="B402" s="24"/>
      <c r="C402" s="24" t="s">
        <v>593</v>
      </c>
      <c r="D402" s="91"/>
      <c r="E402" s="24"/>
      <c r="F402" s="24"/>
      <c r="G402" s="91"/>
      <c r="H402" s="24">
        <v>0.69380300000000006</v>
      </c>
      <c r="I402" s="24">
        <v>0.69167100000000004</v>
      </c>
      <c r="J402" s="24">
        <v>2.1320000000000063E-3</v>
      </c>
    </row>
    <row r="403" spans="1:10" ht="38.25" x14ac:dyDescent="0.25">
      <c r="A403" s="69">
        <v>381</v>
      </c>
      <c r="B403" s="18" t="s">
        <v>1924</v>
      </c>
      <c r="C403" s="18" t="s">
        <v>1924</v>
      </c>
      <c r="D403" s="89" t="s">
        <v>594</v>
      </c>
      <c r="E403" s="113" t="s">
        <v>2696</v>
      </c>
      <c r="F403" s="18">
        <v>560.34</v>
      </c>
      <c r="G403" s="89" t="s">
        <v>477</v>
      </c>
      <c r="H403" s="18">
        <v>0.19601400000000002</v>
      </c>
      <c r="I403" s="18">
        <v>0.19601400000000002</v>
      </c>
      <c r="J403" s="18">
        <v>0</v>
      </c>
    </row>
    <row r="404" spans="1:10" ht="25.5" x14ac:dyDescent="0.25">
      <c r="A404" s="69">
        <v>382</v>
      </c>
      <c r="B404" s="18" t="s">
        <v>1924</v>
      </c>
      <c r="C404" s="18" t="s">
        <v>1924</v>
      </c>
      <c r="D404" s="89" t="s">
        <v>595</v>
      </c>
      <c r="E404" s="114"/>
      <c r="F404" s="18">
        <v>560.34</v>
      </c>
      <c r="G404" s="89" t="s">
        <v>596</v>
      </c>
      <c r="H404" s="18">
        <v>0.04</v>
      </c>
      <c r="I404" s="18">
        <v>5.1118000000000004E-2</v>
      </c>
      <c r="J404" s="18">
        <v>-1.1118000000000003E-2</v>
      </c>
    </row>
    <row r="405" spans="1:10" ht="25.5" x14ac:dyDescent="0.25">
      <c r="A405" s="69">
        <v>383</v>
      </c>
      <c r="B405" s="18" t="s">
        <v>1924</v>
      </c>
      <c r="C405" s="18" t="s">
        <v>1924</v>
      </c>
      <c r="D405" s="89" t="s">
        <v>597</v>
      </c>
      <c r="E405" s="114"/>
      <c r="F405" s="18">
        <v>698.71</v>
      </c>
      <c r="G405" s="89" t="s">
        <v>598</v>
      </c>
      <c r="H405" s="18">
        <v>5.0000000000000001E-4</v>
      </c>
      <c r="I405" s="18">
        <v>1.15E-4</v>
      </c>
      <c r="J405" s="18">
        <v>3.8500000000000003E-4</v>
      </c>
    </row>
    <row r="406" spans="1:10" ht="38.25" x14ac:dyDescent="0.25">
      <c r="A406" s="69">
        <v>384</v>
      </c>
      <c r="B406" s="18" t="s">
        <v>1924</v>
      </c>
      <c r="C406" s="18" t="s">
        <v>1924</v>
      </c>
      <c r="D406" s="89" t="s">
        <v>599</v>
      </c>
      <c r="E406" s="114"/>
      <c r="F406" s="18">
        <v>609.64</v>
      </c>
      <c r="G406" s="89" t="s">
        <v>477</v>
      </c>
      <c r="H406" s="18">
        <v>2.0797E-2</v>
      </c>
      <c r="I406" s="18">
        <v>2.0797E-2</v>
      </c>
      <c r="J406" s="18">
        <v>0</v>
      </c>
    </row>
    <row r="407" spans="1:10" ht="38.25" x14ac:dyDescent="0.25">
      <c r="A407" s="69">
        <v>385</v>
      </c>
      <c r="B407" s="18" t="s">
        <v>1924</v>
      </c>
      <c r="C407" s="18" t="s">
        <v>1924</v>
      </c>
      <c r="D407" s="89" t="s">
        <v>2170</v>
      </c>
      <c r="E407" s="114"/>
      <c r="F407" s="18">
        <v>698.71</v>
      </c>
      <c r="G407" s="89" t="s">
        <v>2522</v>
      </c>
      <c r="H407" s="18">
        <v>2.0000000000000001E-4</v>
      </c>
      <c r="I407" s="18">
        <v>1.4299999999999998E-4</v>
      </c>
      <c r="J407" s="18">
        <v>5.700000000000003E-5</v>
      </c>
    </row>
    <row r="408" spans="1:10" ht="25.5" x14ac:dyDescent="0.25">
      <c r="A408" s="69">
        <v>386</v>
      </c>
      <c r="B408" s="18" t="s">
        <v>1924</v>
      </c>
      <c r="C408" s="18" t="s">
        <v>1924</v>
      </c>
      <c r="D408" s="89" t="s">
        <v>600</v>
      </c>
      <c r="E408" s="114"/>
      <c r="F408" s="18">
        <v>609.64</v>
      </c>
      <c r="G408" s="89" t="s">
        <v>601</v>
      </c>
      <c r="H408" s="18">
        <v>2.5000000000000001E-2</v>
      </c>
      <c r="I408" s="18">
        <v>1.6853E-2</v>
      </c>
      <c r="J408" s="18">
        <v>8.1470000000000015E-3</v>
      </c>
    </row>
    <row r="409" spans="1:10" ht="25.5" x14ac:dyDescent="0.25">
      <c r="A409" s="69">
        <v>387</v>
      </c>
      <c r="B409" s="18" t="s">
        <v>1924</v>
      </c>
      <c r="C409" s="18" t="s">
        <v>1924</v>
      </c>
      <c r="D409" s="89" t="s">
        <v>602</v>
      </c>
      <c r="E409" s="114"/>
      <c r="F409" s="18">
        <v>560.34</v>
      </c>
      <c r="G409" s="89" t="s">
        <v>603</v>
      </c>
      <c r="H409" s="18">
        <v>0.5</v>
      </c>
      <c r="I409" s="18">
        <v>0.44751200000000002</v>
      </c>
      <c r="J409" s="18">
        <v>5.2487999999999979E-2</v>
      </c>
    </row>
    <row r="410" spans="1:10" ht="38.25" x14ac:dyDescent="0.25">
      <c r="A410" s="69">
        <v>388</v>
      </c>
      <c r="B410" s="18" t="s">
        <v>1924</v>
      </c>
      <c r="C410" s="18" t="s">
        <v>1924</v>
      </c>
      <c r="D410" s="89" t="s">
        <v>604</v>
      </c>
      <c r="E410" s="114"/>
      <c r="F410" s="18">
        <v>674.09</v>
      </c>
      <c r="G410" s="89" t="s">
        <v>605</v>
      </c>
      <c r="H410" s="18">
        <v>6.0000000000000001E-3</v>
      </c>
      <c r="I410" s="18">
        <v>2.859E-3</v>
      </c>
      <c r="J410" s="18">
        <v>3.1410000000000001E-3</v>
      </c>
    </row>
    <row r="411" spans="1:10" ht="25.5" x14ac:dyDescent="0.25">
      <c r="A411" s="69">
        <v>389</v>
      </c>
      <c r="B411" s="18" t="s">
        <v>1924</v>
      </c>
      <c r="C411" s="18" t="s">
        <v>1924</v>
      </c>
      <c r="D411" s="89" t="s">
        <v>2171</v>
      </c>
      <c r="E411" s="114"/>
      <c r="F411" s="18">
        <v>674.09</v>
      </c>
      <c r="G411" s="89" t="s">
        <v>2523</v>
      </c>
      <c r="H411" s="18">
        <v>1.5E-3</v>
      </c>
      <c r="I411" s="18">
        <v>2.8000000000000003E-4</v>
      </c>
      <c r="J411" s="18">
        <v>1.2199999999999999E-3</v>
      </c>
    </row>
    <row r="412" spans="1:10" ht="25.5" x14ac:dyDescent="0.25">
      <c r="A412" s="69">
        <v>390</v>
      </c>
      <c r="B412" s="18" t="s">
        <v>1924</v>
      </c>
      <c r="C412" s="18" t="s">
        <v>1924</v>
      </c>
      <c r="D412" s="89" t="s">
        <v>606</v>
      </c>
      <c r="E412" s="114"/>
      <c r="F412" s="18">
        <v>698.71</v>
      </c>
      <c r="G412" s="89" t="s">
        <v>607</v>
      </c>
      <c r="H412" s="18">
        <v>9.2E-5</v>
      </c>
      <c r="I412" s="18">
        <v>9.2E-5</v>
      </c>
      <c r="J412" s="18">
        <v>0</v>
      </c>
    </row>
    <row r="413" spans="1:10" ht="25.5" x14ac:dyDescent="0.25">
      <c r="A413" s="69">
        <v>391</v>
      </c>
      <c r="B413" s="18" t="s">
        <v>1924</v>
      </c>
      <c r="C413" s="18" t="s">
        <v>1924</v>
      </c>
      <c r="D413" s="89" t="s">
        <v>608</v>
      </c>
      <c r="E413" s="114"/>
      <c r="F413" s="18">
        <v>560.34</v>
      </c>
      <c r="G413" s="89" t="s">
        <v>609</v>
      </c>
      <c r="H413" s="18">
        <v>7.0000000000000007E-2</v>
      </c>
      <c r="I413" s="18">
        <v>3.6408000000000003E-2</v>
      </c>
      <c r="J413" s="18">
        <v>3.3592000000000004E-2</v>
      </c>
    </row>
    <row r="414" spans="1:10" ht="25.5" x14ac:dyDescent="0.25">
      <c r="A414" s="69">
        <v>392</v>
      </c>
      <c r="B414" s="18" t="s">
        <v>1924</v>
      </c>
      <c r="C414" s="18" t="s">
        <v>1924</v>
      </c>
      <c r="D414" s="89" t="s">
        <v>610</v>
      </c>
      <c r="E414" s="114"/>
      <c r="F414" s="18">
        <v>674.09</v>
      </c>
      <c r="G414" s="89" t="s">
        <v>611</v>
      </c>
      <c r="H414" s="18">
        <v>2E-3</v>
      </c>
      <c r="I414" s="18">
        <v>4.1899999999999999E-4</v>
      </c>
      <c r="J414" s="18">
        <v>1.5809999999999999E-3</v>
      </c>
    </row>
    <row r="415" spans="1:10" ht="25.5" x14ac:dyDescent="0.25">
      <c r="A415" s="69">
        <v>393</v>
      </c>
      <c r="B415" s="18" t="s">
        <v>1924</v>
      </c>
      <c r="C415" s="18" t="s">
        <v>1924</v>
      </c>
      <c r="D415" s="89" t="s">
        <v>2172</v>
      </c>
      <c r="E415" s="114"/>
      <c r="F415" s="18">
        <v>560.34</v>
      </c>
      <c r="G415" s="89" t="s">
        <v>2524</v>
      </c>
      <c r="H415" s="18">
        <v>0.01</v>
      </c>
      <c r="I415" s="18">
        <v>1.8751999999999998E-2</v>
      </c>
      <c r="J415" s="18">
        <v>-8.7519999999999976E-3</v>
      </c>
    </row>
    <row r="416" spans="1:10" ht="25.5" x14ac:dyDescent="0.25">
      <c r="A416" s="69">
        <v>394</v>
      </c>
      <c r="B416" s="18" t="s">
        <v>1924</v>
      </c>
      <c r="C416" s="18" t="s">
        <v>1924</v>
      </c>
      <c r="D416" s="89" t="s">
        <v>612</v>
      </c>
      <c r="E416" s="114"/>
      <c r="F416" s="18">
        <v>698.71</v>
      </c>
      <c r="G416" s="89" t="s">
        <v>607</v>
      </c>
      <c r="H416" s="18">
        <v>7.4999999999999993E-5</v>
      </c>
      <c r="I416" s="18">
        <v>7.4999999999999993E-5</v>
      </c>
      <c r="J416" s="18">
        <v>0</v>
      </c>
    </row>
    <row r="417" spans="1:10" ht="38.25" x14ac:dyDescent="0.25">
      <c r="A417" s="69">
        <v>395</v>
      </c>
      <c r="B417" s="18" t="s">
        <v>1924</v>
      </c>
      <c r="C417" s="18" t="s">
        <v>1924</v>
      </c>
      <c r="D417" s="89" t="s">
        <v>613</v>
      </c>
      <c r="E417" s="114"/>
      <c r="F417" s="18">
        <v>560.34</v>
      </c>
      <c r="G417" s="89" t="s">
        <v>477</v>
      </c>
      <c r="H417" s="18">
        <v>2.1781999999999999E-2</v>
      </c>
      <c r="I417" s="18">
        <v>2.1781999999999999E-2</v>
      </c>
      <c r="J417" s="18">
        <v>0</v>
      </c>
    </row>
    <row r="418" spans="1:10" ht="25.5" x14ac:dyDescent="0.25">
      <c r="A418" s="69">
        <v>396</v>
      </c>
      <c r="B418" s="18" t="s">
        <v>1924</v>
      </c>
      <c r="C418" s="18" t="s">
        <v>1924</v>
      </c>
      <c r="D418" s="89" t="s">
        <v>2173</v>
      </c>
      <c r="E418" s="114"/>
      <c r="F418" s="18">
        <v>609.64</v>
      </c>
      <c r="G418" s="89" t="s">
        <v>2524</v>
      </c>
      <c r="H418" s="18">
        <v>0.01</v>
      </c>
      <c r="I418" s="18">
        <v>6.4530000000000004E-3</v>
      </c>
      <c r="J418" s="18">
        <v>3.5469999999999998E-3</v>
      </c>
    </row>
    <row r="419" spans="1:10" ht="25.5" x14ac:dyDescent="0.25">
      <c r="A419" s="69">
        <v>397</v>
      </c>
      <c r="B419" s="18" t="s">
        <v>1924</v>
      </c>
      <c r="C419" s="18" t="s">
        <v>1924</v>
      </c>
      <c r="D419" s="89" t="s">
        <v>614</v>
      </c>
      <c r="E419" s="115"/>
      <c r="F419" s="18">
        <v>266.11</v>
      </c>
      <c r="G419" s="89" t="s">
        <v>615</v>
      </c>
      <c r="H419" s="18">
        <v>14.32</v>
      </c>
      <c r="I419" s="18">
        <v>17.189585999999998</v>
      </c>
      <c r="J419" s="18">
        <v>-2.8695859999999982</v>
      </c>
    </row>
    <row r="420" spans="1:10" x14ac:dyDescent="0.25">
      <c r="A420" s="69"/>
      <c r="B420" s="24"/>
      <c r="C420" s="24" t="s">
        <v>1938</v>
      </c>
      <c r="D420" s="91"/>
      <c r="E420" s="24"/>
      <c r="F420" s="24"/>
      <c r="G420" s="91"/>
      <c r="H420" s="24">
        <v>15.22396</v>
      </c>
      <c r="I420" s="24">
        <v>18.009257999999999</v>
      </c>
      <c r="J420" s="24">
        <v>-2.7852979999999983</v>
      </c>
    </row>
    <row r="421" spans="1:10" x14ac:dyDescent="0.25">
      <c r="A421" s="69">
        <v>398</v>
      </c>
      <c r="B421" s="18" t="s">
        <v>616</v>
      </c>
      <c r="C421" s="18" t="s">
        <v>616</v>
      </c>
      <c r="D421" s="18" t="s">
        <v>2174</v>
      </c>
      <c r="E421" s="113" t="s">
        <v>2696</v>
      </c>
      <c r="F421" s="18">
        <v>237.08</v>
      </c>
      <c r="G421" s="89" t="s">
        <v>2054</v>
      </c>
      <c r="H421" s="18">
        <v>83.230512000000004</v>
      </c>
      <c r="I421" s="18">
        <v>83.230512000000004</v>
      </c>
      <c r="J421" s="18">
        <v>0</v>
      </c>
    </row>
    <row r="422" spans="1:10" x14ac:dyDescent="0.25">
      <c r="A422" s="69">
        <v>399</v>
      </c>
      <c r="B422" s="18" t="s">
        <v>616</v>
      </c>
      <c r="C422" s="18" t="s">
        <v>616</v>
      </c>
      <c r="D422" s="18" t="s">
        <v>2175</v>
      </c>
      <c r="E422" s="115"/>
      <c r="F422" s="18">
        <v>560.34</v>
      </c>
      <c r="G422" s="89" t="s">
        <v>2053</v>
      </c>
      <c r="H422" s="18">
        <v>0.25905299999999998</v>
      </c>
      <c r="I422" s="18">
        <v>0.25905299999999998</v>
      </c>
      <c r="J422" s="18">
        <v>0</v>
      </c>
    </row>
    <row r="423" spans="1:10" x14ac:dyDescent="0.25">
      <c r="A423" s="69"/>
      <c r="B423" s="24"/>
      <c r="C423" s="24" t="s">
        <v>617</v>
      </c>
      <c r="D423" s="91"/>
      <c r="E423" s="24"/>
      <c r="F423" s="24"/>
      <c r="G423" s="91"/>
      <c r="H423" s="24">
        <v>83.489564999999999</v>
      </c>
      <c r="I423" s="24">
        <v>83.489564999999999</v>
      </c>
      <c r="J423" s="24">
        <v>0</v>
      </c>
    </row>
    <row r="424" spans="1:10" ht="25.5" x14ac:dyDescent="0.25">
      <c r="A424" s="69">
        <v>400</v>
      </c>
      <c r="B424" s="18" t="s">
        <v>618</v>
      </c>
      <c r="C424" s="18" t="s">
        <v>618</v>
      </c>
      <c r="D424" s="89" t="s">
        <v>619</v>
      </c>
      <c r="E424" s="113" t="s">
        <v>2696</v>
      </c>
      <c r="F424" s="18">
        <v>609.64</v>
      </c>
      <c r="G424" s="89" t="s">
        <v>620</v>
      </c>
      <c r="H424" s="18">
        <v>1.34E-2</v>
      </c>
      <c r="I424" s="18">
        <v>1.4154999999999999E-2</v>
      </c>
      <c r="J424" s="18">
        <v>-7.5499999999999873E-4</v>
      </c>
    </row>
    <row r="425" spans="1:10" ht="25.5" x14ac:dyDescent="0.25">
      <c r="A425" s="69">
        <v>401</v>
      </c>
      <c r="B425" s="18" t="s">
        <v>618</v>
      </c>
      <c r="C425" s="18" t="s">
        <v>618</v>
      </c>
      <c r="D425" s="89" t="s">
        <v>2176</v>
      </c>
      <c r="E425" s="114"/>
      <c r="F425" s="18">
        <v>609.64</v>
      </c>
      <c r="G425" s="89" t="s">
        <v>419</v>
      </c>
      <c r="H425" s="18">
        <v>7.8400000000000008E-4</v>
      </c>
      <c r="I425" s="18">
        <v>7.8400000000000008E-4</v>
      </c>
      <c r="J425" s="18">
        <v>0</v>
      </c>
    </row>
    <row r="426" spans="1:10" ht="25.5" x14ac:dyDescent="0.25">
      <c r="A426" s="69">
        <v>402</v>
      </c>
      <c r="B426" s="18" t="s">
        <v>618</v>
      </c>
      <c r="C426" s="18" t="s">
        <v>618</v>
      </c>
      <c r="D426" s="89" t="s">
        <v>2177</v>
      </c>
      <c r="E426" s="114"/>
      <c r="F426" s="18">
        <v>609.64</v>
      </c>
      <c r="G426" s="89" t="s">
        <v>419</v>
      </c>
      <c r="H426" s="18">
        <v>9.2400000000000002E-4</v>
      </c>
      <c r="I426" s="18">
        <v>9.2400000000000002E-4</v>
      </c>
      <c r="J426" s="18">
        <v>0</v>
      </c>
    </row>
    <row r="427" spans="1:10" s="94" customFormat="1" ht="25.5" x14ac:dyDescent="0.25">
      <c r="A427" s="69">
        <v>403</v>
      </c>
      <c r="B427" s="18" t="s">
        <v>618</v>
      </c>
      <c r="C427" s="18" t="s">
        <v>618</v>
      </c>
      <c r="D427" s="89" t="s">
        <v>2178</v>
      </c>
      <c r="E427" s="114"/>
      <c r="F427" s="18">
        <v>609.64</v>
      </c>
      <c r="G427" s="89" t="s">
        <v>419</v>
      </c>
      <c r="H427" s="18">
        <v>1.7030000000000001E-3</v>
      </c>
      <c r="I427" s="18">
        <v>1.7030000000000001E-3</v>
      </c>
      <c r="J427" s="18">
        <v>0</v>
      </c>
    </row>
    <row r="428" spans="1:10" ht="25.5" x14ac:dyDescent="0.25">
      <c r="A428" s="69">
        <v>404</v>
      </c>
      <c r="B428" s="18" t="s">
        <v>618</v>
      </c>
      <c r="C428" s="18" t="s">
        <v>618</v>
      </c>
      <c r="D428" s="89" t="s">
        <v>621</v>
      </c>
      <c r="E428" s="114"/>
      <c r="F428" s="18">
        <v>609.64</v>
      </c>
      <c r="G428" s="89" t="s">
        <v>419</v>
      </c>
      <c r="H428" s="18">
        <v>7.6150000000000002E-3</v>
      </c>
      <c r="I428" s="18">
        <v>7.6150000000000002E-3</v>
      </c>
      <c r="J428" s="18">
        <v>0</v>
      </c>
    </row>
    <row r="429" spans="1:10" ht="25.5" x14ac:dyDescent="0.25">
      <c r="A429" s="69">
        <v>405</v>
      </c>
      <c r="B429" s="18" t="s">
        <v>618</v>
      </c>
      <c r="C429" s="18" t="s">
        <v>618</v>
      </c>
      <c r="D429" s="89" t="s">
        <v>2179</v>
      </c>
      <c r="E429" s="114"/>
      <c r="F429" s="18">
        <v>560.34</v>
      </c>
      <c r="G429" s="89" t="s">
        <v>2525</v>
      </c>
      <c r="H429" s="18">
        <v>0.02</v>
      </c>
      <c r="I429" s="18">
        <v>1.4656000000000001E-2</v>
      </c>
      <c r="J429" s="18">
        <v>5.3439999999999998E-3</v>
      </c>
    </row>
    <row r="430" spans="1:10" ht="25.5" x14ac:dyDescent="0.25">
      <c r="A430" s="69">
        <v>406</v>
      </c>
      <c r="B430" s="18" t="s">
        <v>618</v>
      </c>
      <c r="C430" s="18" t="s">
        <v>618</v>
      </c>
      <c r="D430" s="89" t="s">
        <v>622</v>
      </c>
      <c r="E430" s="114"/>
      <c r="F430" s="18">
        <v>560.34</v>
      </c>
      <c r="G430" s="89" t="s">
        <v>623</v>
      </c>
      <c r="H430" s="18">
        <v>0.15820200000000001</v>
      </c>
      <c r="I430" s="18">
        <v>0.15820200000000001</v>
      </c>
      <c r="J430" s="18">
        <v>0</v>
      </c>
    </row>
    <row r="431" spans="1:10" ht="25.5" x14ac:dyDescent="0.25">
      <c r="A431" s="69">
        <v>407</v>
      </c>
      <c r="B431" s="18" t="s">
        <v>618</v>
      </c>
      <c r="C431" s="18" t="s">
        <v>618</v>
      </c>
      <c r="D431" s="89" t="s">
        <v>624</v>
      </c>
      <c r="E431" s="115"/>
      <c r="F431" s="18">
        <v>674.09</v>
      </c>
      <c r="G431" s="89" t="s">
        <v>623</v>
      </c>
      <c r="H431" s="18">
        <v>5.1229999999999999E-3</v>
      </c>
      <c r="I431" s="18">
        <v>5.1229999999999999E-3</v>
      </c>
      <c r="J431" s="18">
        <v>0</v>
      </c>
    </row>
    <row r="432" spans="1:10" x14ac:dyDescent="0.25">
      <c r="A432" s="69"/>
      <c r="B432" s="24"/>
      <c r="C432" s="24" t="s">
        <v>625</v>
      </c>
      <c r="D432" s="91"/>
      <c r="E432" s="24"/>
      <c r="F432" s="24"/>
      <c r="G432" s="91"/>
      <c r="H432" s="24">
        <v>0.20775099999999999</v>
      </c>
      <c r="I432" s="24">
        <v>0.20316200000000001</v>
      </c>
      <c r="J432" s="24">
        <v>4.5890000000000011E-3</v>
      </c>
    </row>
    <row r="433" spans="1:10" x14ac:dyDescent="0.25">
      <c r="A433" s="69">
        <v>408</v>
      </c>
      <c r="B433" s="18" t="s">
        <v>626</v>
      </c>
      <c r="C433" s="18" t="s">
        <v>626</v>
      </c>
      <c r="D433" s="89" t="s">
        <v>627</v>
      </c>
      <c r="E433" s="113" t="s">
        <v>2696</v>
      </c>
      <c r="F433" s="18">
        <v>560.34</v>
      </c>
      <c r="G433" s="89" t="s">
        <v>628</v>
      </c>
      <c r="H433" s="18">
        <v>0.25</v>
      </c>
      <c r="I433" s="18">
        <v>0.34074900000000002</v>
      </c>
      <c r="J433" s="18">
        <v>-9.0749000000000024E-2</v>
      </c>
    </row>
    <row r="434" spans="1:10" ht="25.5" x14ac:dyDescent="0.25">
      <c r="A434" s="69">
        <v>409</v>
      </c>
      <c r="B434" s="18" t="s">
        <v>626</v>
      </c>
      <c r="C434" s="18" t="s">
        <v>626</v>
      </c>
      <c r="D434" s="89" t="s">
        <v>629</v>
      </c>
      <c r="E434" s="114"/>
      <c r="F434" s="18">
        <v>560.34</v>
      </c>
      <c r="G434" s="89" t="s">
        <v>630</v>
      </c>
      <c r="H434" s="18">
        <v>0.45</v>
      </c>
      <c r="I434" s="18">
        <v>0.199986</v>
      </c>
      <c r="J434" s="18">
        <v>0.25001400000000001</v>
      </c>
    </row>
    <row r="435" spans="1:10" ht="38.25" x14ac:dyDescent="0.25">
      <c r="A435" s="69">
        <v>410</v>
      </c>
      <c r="B435" s="18" t="s">
        <v>626</v>
      </c>
      <c r="C435" s="18" t="s">
        <v>626</v>
      </c>
      <c r="D435" s="89" t="s">
        <v>631</v>
      </c>
      <c r="E435" s="114"/>
      <c r="F435" s="18">
        <v>560.34</v>
      </c>
      <c r="G435" s="89" t="s">
        <v>477</v>
      </c>
      <c r="H435" s="18">
        <v>2.8205999999999998E-2</v>
      </c>
      <c r="I435" s="18">
        <v>2.8205999999999998E-2</v>
      </c>
      <c r="J435" s="18">
        <v>0</v>
      </c>
    </row>
    <row r="436" spans="1:10" s="93" customFormat="1" ht="25.5" x14ac:dyDescent="0.25">
      <c r="A436" s="69">
        <v>411</v>
      </c>
      <c r="B436" s="18" t="s">
        <v>626</v>
      </c>
      <c r="C436" s="18" t="s">
        <v>626</v>
      </c>
      <c r="D436" s="89" t="s">
        <v>632</v>
      </c>
      <c r="E436" s="114"/>
      <c r="F436" s="18">
        <v>560.34</v>
      </c>
      <c r="G436" s="89" t="s">
        <v>114</v>
      </c>
      <c r="H436" s="18">
        <v>0.118533</v>
      </c>
      <c r="I436" s="18">
        <v>0.118533</v>
      </c>
      <c r="J436" s="18">
        <v>0</v>
      </c>
    </row>
    <row r="437" spans="1:10" ht="25.5" x14ac:dyDescent="0.25">
      <c r="A437" s="69">
        <v>412</v>
      </c>
      <c r="B437" s="18" t="s">
        <v>626</v>
      </c>
      <c r="C437" s="18" t="s">
        <v>626</v>
      </c>
      <c r="D437" s="89" t="s">
        <v>633</v>
      </c>
      <c r="E437" s="114"/>
      <c r="F437" s="18">
        <v>560.34</v>
      </c>
      <c r="G437" s="89" t="s">
        <v>114</v>
      </c>
      <c r="H437" s="18">
        <v>0.10694100000000001</v>
      </c>
      <c r="I437" s="18">
        <v>0.10694100000000001</v>
      </c>
      <c r="J437" s="18">
        <v>0</v>
      </c>
    </row>
    <row r="438" spans="1:10" ht="25.5" x14ac:dyDescent="0.25">
      <c r="A438" s="69">
        <v>413</v>
      </c>
      <c r="B438" s="18" t="s">
        <v>626</v>
      </c>
      <c r="C438" s="18" t="s">
        <v>626</v>
      </c>
      <c r="D438" s="89" t="s">
        <v>634</v>
      </c>
      <c r="E438" s="114"/>
      <c r="F438" s="18">
        <v>560.34</v>
      </c>
      <c r="G438" s="89" t="s">
        <v>114</v>
      </c>
      <c r="H438" s="18">
        <v>4.4066000000000001E-2</v>
      </c>
      <c r="I438" s="18">
        <v>4.4066000000000001E-2</v>
      </c>
      <c r="J438" s="18">
        <v>0</v>
      </c>
    </row>
    <row r="439" spans="1:10" s="90" customFormat="1" ht="25.5" x14ac:dyDescent="0.25">
      <c r="A439" s="69">
        <v>414</v>
      </c>
      <c r="B439" s="18" t="s">
        <v>626</v>
      </c>
      <c r="C439" s="18" t="s">
        <v>626</v>
      </c>
      <c r="D439" s="89" t="s">
        <v>635</v>
      </c>
      <c r="E439" s="114"/>
      <c r="F439" s="18">
        <v>609.64</v>
      </c>
      <c r="G439" s="89" t="s">
        <v>114</v>
      </c>
      <c r="H439" s="18">
        <v>9.4570000000000001E-3</v>
      </c>
      <c r="I439" s="18">
        <v>9.4570000000000001E-3</v>
      </c>
      <c r="J439" s="18">
        <v>0</v>
      </c>
    </row>
    <row r="440" spans="1:10" ht="25.5" x14ac:dyDescent="0.25">
      <c r="A440" s="69">
        <v>415</v>
      </c>
      <c r="B440" s="18" t="s">
        <v>626</v>
      </c>
      <c r="C440" s="18" t="s">
        <v>626</v>
      </c>
      <c r="D440" s="89" t="s">
        <v>1983</v>
      </c>
      <c r="E440" s="114"/>
      <c r="F440" s="18">
        <v>560.34</v>
      </c>
      <c r="G440" s="89" t="s">
        <v>114</v>
      </c>
      <c r="H440" s="18">
        <v>3.4527000000000002E-2</v>
      </c>
      <c r="I440" s="18">
        <v>3.4527000000000002E-2</v>
      </c>
      <c r="J440" s="18">
        <v>0</v>
      </c>
    </row>
    <row r="441" spans="1:10" ht="25.5" x14ac:dyDescent="0.25">
      <c r="A441" s="69">
        <v>416</v>
      </c>
      <c r="B441" s="18" t="s">
        <v>626</v>
      </c>
      <c r="C441" s="18" t="s">
        <v>626</v>
      </c>
      <c r="D441" s="89" t="s">
        <v>636</v>
      </c>
      <c r="E441" s="114"/>
      <c r="F441" s="18">
        <v>609.64</v>
      </c>
      <c r="G441" s="89" t="s">
        <v>637</v>
      </c>
      <c r="H441" s="18">
        <v>6.2950000000000002E-3</v>
      </c>
      <c r="I441" s="18">
        <v>1.0740999999999999E-2</v>
      </c>
      <c r="J441" s="18">
        <v>-4.4459999999999986E-3</v>
      </c>
    </row>
    <row r="442" spans="1:10" x14ac:dyDescent="0.25">
      <c r="A442" s="69">
        <v>417</v>
      </c>
      <c r="B442" s="18" t="s">
        <v>626</v>
      </c>
      <c r="C442" s="18" t="s">
        <v>626</v>
      </c>
      <c r="D442" s="89" t="s">
        <v>638</v>
      </c>
      <c r="E442" s="114"/>
      <c r="F442" s="18">
        <v>560.34</v>
      </c>
      <c r="G442" s="89" t="s">
        <v>419</v>
      </c>
      <c r="H442" s="18">
        <v>5.5E-2</v>
      </c>
      <c r="I442" s="18">
        <v>4.2051999999999999E-2</v>
      </c>
      <c r="J442" s="18">
        <v>1.2948000000000001E-2</v>
      </c>
    </row>
    <row r="443" spans="1:10" ht="38.25" x14ac:dyDescent="0.25">
      <c r="A443" s="69">
        <v>418</v>
      </c>
      <c r="B443" s="18" t="s">
        <v>626</v>
      </c>
      <c r="C443" s="18" t="s">
        <v>626</v>
      </c>
      <c r="D443" s="89" t="s">
        <v>639</v>
      </c>
      <c r="E443" s="114"/>
      <c r="F443" s="18">
        <v>674.09</v>
      </c>
      <c r="G443" s="89" t="s">
        <v>640</v>
      </c>
      <c r="H443" s="18">
        <v>1.4E-3</v>
      </c>
      <c r="I443" s="18">
        <v>6.3199999999999997E-4</v>
      </c>
      <c r="J443" s="18">
        <v>7.6800000000000002E-4</v>
      </c>
    </row>
    <row r="444" spans="1:10" s="90" customFormat="1" ht="25.5" x14ac:dyDescent="0.25">
      <c r="A444" s="69">
        <v>419</v>
      </c>
      <c r="B444" s="18" t="s">
        <v>626</v>
      </c>
      <c r="C444" s="18" t="s">
        <v>626</v>
      </c>
      <c r="D444" s="89" t="s">
        <v>641</v>
      </c>
      <c r="E444" s="114"/>
      <c r="F444" s="18">
        <v>609.64</v>
      </c>
      <c r="G444" s="89" t="s">
        <v>642</v>
      </c>
      <c r="H444" s="18">
        <v>0.01</v>
      </c>
      <c r="I444" s="18">
        <v>9.3139999999999994E-3</v>
      </c>
      <c r="J444" s="18">
        <v>6.8600000000000085E-4</v>
      </c>
    </row>
    <row r="445" spans="1:10" ht="38.25" x14ac:dyDescent="0.25">
      <c r="A445" s="69">
        <v>420</v>
      </c>
      <c r="B445" s="18" t="s">
        <v>626</v>
      </c>
      <c r="C445" s="18" t="s">
        <v>626</v>
      </c>
      <c r="D445" s="89" t="s">
        <v>644</v>
      </c>
      <c r="E445" s="114"/>
      <c r="F445" s="18">
        <v>560.34</v>
      </c>
      <c r="G445" s="89" t="s">
        <v>477</v>
      </c>
      <c r="H445" s="18">
        <v>2.5792000000000002E-2</v>
      </c>
      <c r="I445" s="18">
        <v>2.5792000000000002E-2</v>
      </c>
      <c r="J445" s="18">
        <v>0</v>
      </c>
    </row>
    <row r="446" spans="1:10" ht="25.5" x14ac:dyDescent="0.25">
      <c r="A446" s="69">
        <v>421</v>
      </c>
      <c r="B446" s="18" t="s">
        <v>626</v>
      </c>
      <c r="C446" s="18" t="s">
        <v>626</v>
      </c>
      <c r="D446" s="89" t="s">
        <v>645</v>
      </c>
      <c r="E446" s="114"/>
      <c r="F446" s="18">
        <v>560.34</v>
      </c>
      <c r="G446" s="89" t="s">
        <v>646</v>
      </c>
      <c r="H446" s="18">
        <v>6.3462000000000005E-2</v>
      </c>
      <c r="I446" s="18">
        <v>6.3462000000000005E-2</v>
      </c>
      <c r="J446" s="18">
        <v>0</v>
      </c>
    </row>
    <row r="447" spans="1:10" s="90" customFormat="1" ht="25.5" x14ac:dyDescent="0.25">
      <c r="A447" s="69">
        <v>422</v>
      </c>
      <c r="B447" s="18" t="s">
        <v>626</v>
      </c>
      <c r="C447" s="18" t="s">
        <v>626</v>
      </c>
      <c r="D447" s="89" t="s">
        <v>647</v>
      </c>
      <c r="E447" s="114"/>
      <c r="F447" s="18">
        <v>560.34</v>
      </c>
      <c r="G447" s="89" t="s">
        <v>646</v>
      </c>
      <c r="H447" s="18">
        <v>9.3996999999999997E-2</v>
      </c>
      <c r="I447" s="18">
        <v>9.3996999999999997E-2</v>
      </c>
      <c r="J447" s="18">
        <v>0</v>
      </c>
    </row>
    <row r="448" spans="1:10" ht="25.5" x14ac:dyDescent="0.25">
      <c r="A448" s="69">
        <v>423</v>
      </c>
      <c r="B448" s="18" t="s">
        <v>626</v>
      </c>
      <c r="C448" s="18" t="s">
        <v>626</v>
      </c>
      <c r="D448" s="89" t="s">
        <v>648</v>
      </c>
      <c r="E448" s="115"/>
      <c r="F448" s="18">
        <v>674.09</v>
      </c>
      <c r="G448" s="89" t="s">
        <v>643</v>
      </c>
      <c r="H448" s="18">
        <v>4.0000000000000002E-4</v>
      </c>
      <c r="I448" s="18">
        <v>1.4299999999999998E-4</v>
      </c>
      <c r="J448" s="18">
        <v>2.5700000000000007E-4</v>
      </c>
    </row>
    <row r="449" spans="1:10" x14ac:dyDescent="0.25">
      <c r="A449" s="69"/>
      <c r="B449" s="24"/>
      <c r="C449" s="24" t="s">
        <v>1939</v>
      </c>
      <c r="D449" s="91"/>
      <c r="E449" s="24"/>
      <c r="F449" s="24"/>
      <c r="G449" s="91"/>
      <c r="H449" s="24">
        <v>1.2980759999999996</v>
      </c>
      <c r="I449" s="24">
        <v>1.1285979999999998</v>
      </c>
      <c r="J449" s="24">
        <v>0.16947799999999999</v>
      </c>
    </row>
    <row r="450" spans="1:10" ht="25.5" x14ac:dyDescent="0.25">
      <c r="A450" s="69">
        <v>424</v>
      </c>
      <c r="B450" s="18" t="s">
        <v>649</v>
      </c>
      <c r="C450" s="18" t="s">
        <v>649</v>
      </c>
      <c r="D450" s="89" t="s">
        <v>1896</v>
      </c>
      <c r="E450" s="113" t="s">
        <v>2696</v>
      </c>
      <c r="F450" s="18">
        <v>609.64</v>
      </c>
      <c r="G450" s="89" t="s">
        <v>1912</v>
      </c>
      <c r="H450" s="18">
        <v>0.02</v>
      </c>
      <c r="I450" s="18">
        <v>1.6457999999999997E-2</v>
      </c>
      <c r="J450" s="18">
        <v>3.5420000000000035E-3</v>
      </c>
    </row>
    <row r="451" spans="1:10" ht="38.25" x14ac:dyDescent="0.25">
      <c r="A451" s="69">
        <v>425</v>
      </c>
      <c r="B451" s="18" t="s">
        <v>649</v>
      </c>
      <c r="C451" s="18" t="s">
        <v>649</v>
      </c>
      <c r="D451" s="89" t="s">
        <v>2180</v>
      </c>
      <c r="E451" s="115"/>
      <c r="F451" s="18">
        <v>609.64</v>
      </c>
      <c r="G451" s="89" t="s">
        <v>477</v>
      </c>
      <c r="H451" s="18">
        <v>5.3239999999999997E-3</v>
      </c>
      <c r="I451" s="18">
        <v>5.3239999999999997E-3</v>
      </c>
      <c r="J451" s="18">
        <v>0</v>
      </c>
    </row>
    <row r="452" spans="1:10" s="93" customFormat="1" x14ac:dyDescent="0.25">
      <c r="A452" s="69"/>
      <c r="B452" s="24"/>
      <c r="C452" s="24" t="s">
        <v>650</v>
      </c>
      <c r="D452" s="91"/>
      <c r="E452" s="24"/>
      <c r="F452" s="24"/>
      <c r="G452" s="91"/>
      <c r="H452" s="24">
        <v>2.5323999999999999E-2</v>
      </c>
      <c r="I452" s="24">
        <v>2.1781999999999996E-2</v>
      </c>
      <c r="J452" s="24">
        <v>3.5420000000000035E-3</v>
      </c>
    </row>
    <row r="453" spans="1:10" x14ac:dyDescent="0.25">
      <c r="A453" s="69">
        <v>426</v>
      </c>
      <c r="B453" s="18" t="s">
        <v>1980</v>
      </c>
      <c r="C453" s="18"/>
      <c r="D453" s="89"/>
      <c r="E453" s="18"/>
      <c r="F453" s="18"/>
      <c r="G453" s="89"/>
      <c r="H453" s="18">
        <v>0</v>
      </c>
      <c r="I453" s="18">
        <v>108.860077</v>
      </c>
      <c r="J453" s="18">
        <v>-108.860077</v>
      </c>
    </row>
    <row r="454" spans="1:10" s="90" customFormat="1" ht="38.25" x14ac:dyDescent="0.25">
      <c r="A454" s="69">
        <v>427</v>
      </c>
      <c r="B454" s="18" t="s">
        <v>651</v>
      </c>
      <c r="C454" s="18" t="s">
        <v>651</v>
      </c>
      <c r="D454" s="89" t="s">
        <v>652</v>
      </c>
      <c r="E454" s="113" t="s">
        <v>2696</v>
      </c>
      <c r="F454" s="18">
        <v>674.09</v>
      </c>
      <c r="G454" s="89" t="s">
        <v>653</v>
      </c>
      <c r="H454" s="18">
        <v>2.9999999999999997E-4</v>
      </c>
      <c r="I454" s="18">
        <v>2.0000000000000001E-4</v>
      </c>
      <c r="J454" s="18">
        <v>9.9999999999999964E-5</v>
      </c>
    </row>
    <row r="455" spans="1:10" ht="25.5" x14ac:dyDescent="0.25">
      <c r="A455" s="69">
        <v>428</v>
      </c>
      <c r="B455" s="18" t="s">
        <v>651</v>
      </c>
      <c r="C455" s="18" t="s">
        <v>651</v>
      </c>
      <c r="D455" s="89" t="s">
        <v>654</v>
      </c>
      <c r="E455" s="114"/>
      <c r="F455" s="18">
        <v>609.64</v>
      </c>
      <c r="G455" s="89" t="s">
        <v>655</v>
      </c>
      <c r="H455" s="18">
        <v>2.4551E-2</v>
      </c>
      <c r="I455" s="18">
        <v>2.4551E-2</v>
      </c>
      <c r="J455" s="18">
        <v>0</v>
      </c>
    </row>
    <row r="456" spans="1:10" ht="25.5" x14ac:dyDescent="0.25">
      <c r="A456" s="69">
        <v>429</v>
      </c>
      <c r="B456" s="18" t="s">
        <v>651</v>
      </c>
      <c r="C456" s="18" t="s">
        <v>651</v>
      </c>
      <c r="D456" s="89" t="s">
        <v>656</v>
      </c>
      <c r="E456" s="114"/>
      <c r="F456" s="18">
        <v>698.71</v>
      </c>
      <c r="G456" s="89" t="s">
        <v>657</v>
      </c>
      <c r="H456" s="18">
        <v>4.0899999999999997E-4</v>
      </c>
      <c r="I456" s="18">
        <v>4.0899999999999997E-4</v>
      </c>
      <c r="J456" s="18">
        <v>0</v>
      </c>
    </row>
    <row r="457" spans="1:10" ht="25.5" x14ac:dyDescent="0.25">
      <c r="A457" s="69">
        <v>430</v>
      </c>
      <c r="B457" s="18" t="s">
        <v>651</v>
      </c>
      <c r="C457" s="18" t="s">
        <v>651</v>
      </c>
      <c r="D457" s="89" t="s">
        <v>658</v>
      </c>
      <c r="E457" s="115"/>
      <c r="F457" s="18">
        <v>698.71</v>
      </c>
      <c r="G457" s="89" t="s">
        <v>657</v>
      </c>
      <c r="H457" s="18">
        <v>9.5000000000000005E-5</v>
      </c>
      <c r="I457" s="18">
        <v>9.5000000000000005E-5</v>
      </c>
      <c r="J457" s="18">
        <v>0</v>
      </c>
    </row>
    <row r="458" spans="1:10" x14ac:dyDescent="0.25">
      <c r="A458" s="69"/>
      <c r="B458" s="24"/>
      <c r="C458" s="24" t="s">
        <v>659</v>
      </c>
      <c r="D458" s="91"/>
      <c r="E458" s="24"/>
      <c r="F458" s="24"/>
      <c r="G458" s="91"/>
      <c r="H458" s="24">
        <v>2.5355000000000003E-2</v>
      </c>
      <c r="I458" s="24">
        <v>2.5255E-2</v>
      </c>
      <c r="J458" s="24">
        <v>9.9999999999999964E-5</v>
      </c>
    </row>
    <row r="459" spans="1:10" ht="25.5" x14ac:dyDescent="0.25">
      <c r="A459" s="69">
        <v>431</v>
      </c>
      <c r="B459" s="18" t="s">
        <v>660</v>
      </c>
      <c r="C459" s="18" t="s">
        <v>660</v>
      </c>
      <c r="D459" s="89" t="s">
        <v>661</v>
      </c>
      <c r="E459" s="113" t="s">
        <v>2696</v>
      </c>
      <c r="F459" s="18">
        <v>560.34</v>
      </c>
      <c r="G459" s="89" t="s">
        <v>114</v>
      </c>
      <c r="H459" s="18">
        <v>6.0052000000000001E-2</v>
      </c>
      <c r="I459" s="18">
        <v>6.0052000000000001E-2</v>
      </c>
      <c r="J459" s="18">
        <v>0</v>
      </c>
    </row>
    <row r="460" spans="1:10" s="90" customFormat="1" ht="25.5" x14ac:dyDescent="0.25">
      <c r="A460" s="69">
        <v>432</v>
      </c>
      <c r="B460" s="18" t="s">
        <v>660</v>
      </c>
      <c r="C460" s="18" t="s">
        <v>660</v>
      </c>
      <c r="D460" s="89" t="s">
        <v>662</v>
      </c>
      <c r="E460" s="114"/>
      <c r="F460" s="18">
        <v>560.34</v>
      </c>
      <c r="G460" s="89" t="s">
        <v>655</v>
      </c>
      <c r="H460" s="18">
        <v>8.5022E-2</v>
      </c>
      <c r="I460" s="18">
        <v>8.5022E-2</v>
      </c>
      <c r="J460" s="18">
        <v>0</v>
      </c>
    </row>
    <row r="461" spans="1:10" ht="25.5" x14ac:dyDescent="0.25">
      <c r="A461" s="69">
        <v>433</v>
      </c>
      <c r="B461" s="18" t="s">
        <v>660</v>
      </c>
      <c r="C461" s="18" t="s">
        <v>660</v>
      </c>
      <c r="D461" s="89" t="s">
        <v>663</v>
      </c>
      <c r="E461" s="114"/>
      <c r="F461" s="18">
        <v>609.64</v>
      </c>
      <c r="G461" s="89" t="s">
        <v>655</v>
      </c>
      <c r="H461" s="18">
        <v>6.1584E-2</v>
      </c>
      <c r="I461" s="18">
        <v>6.1584E-2</v>
      </c>
      <c r="J461" s="18">
        <v>0</v>
      </c>
    </row>
    <row r="462" spans="1:10" x14ac:dyDescent="0.25">
      <c r="A462" s="69">
        <v>434</v>
      </c>
      <c r="B462" s="18" t="s">
        <v>660</v>
      </c>
      <c r="C462" s="18" t="s">
        <v>660</v>
      </c>
      <c r="D462" s="89" t="s">
        <v>664</v>
      </c>
      <c r="E462" s="114"/>
      <c r="F462" s="18">
        <v>560.34</v>
      </c>
      <c r="G462" s="89" t="s">
        <v>665</v>
      </c>
      <c r="H462" s="18">
        <v>0.28899999999999998</v>
      </c>
      <c r="I462" s="18">
        <v>0.23641699999999999</v>
      </c>
      <c r="J462" s="18">
        <v>5.2582999999999991E-2</v>
      </c>
    </row>
    <row r="463" spans="1:10" ht="25.5" x14ac:dyDescent="0.25">
      <c r="A463" s="69">
        <v>435</v>
      </c>
      <c r="B463" s="18" t="s">
        <v>660</v>
      </c>
      <c r="C463" s="18" t="s">
        <v>660</v>
      </c>
      <c r="D463" s="89" t="s">
        <v>666</v>
      </c>
      <c r="E463" s="114"/>
      <c r="F463" s="18">
        <v>560.34</v>
      </c>
      <c r="G463" s="89" t="s">
        <v>655</v>
      </c>
      <c r="H463" s="18">
        <v>0.13120300000000001</v>
      </c>
      <c r="I463" s="18">
        <v>0.13120300000000001</v>
      </c>
      <c r="J463" s="18">
        <v>0</v>
      </c>
    </row>
    <row r="464" spans="1:10" ht="25.5" x14ac:dyDescent="0.25">
      <c r="A464" s="69">
        <v>436</v>
      </c>
      <c r="B464" s="18" t="s">
        <v>660</v>
      </c>
      <c r="C464" s="18" t="s">
        <v>660</v>
      </c>
      <c r="D464" s="89" t="s">
        <v>667</v>
      </c>
      <c r="E464" s="114"/>
      <c r="F464" s="18">
        <v>560.34</v>
      </c>
      <c r="G464" s="89" t="s">
        <v>668</v>
      </c>
      <c r="H464" s="18">
        <v>0.13</v>
      </c>
      <c r="I464" s="18">
        <v>0.11341899999999999</v>
      </c>
      <c r="J464" s="18">
        <v>1.6581000000000012E-2</v>
      </c>
    </row>
    <row r="465" spans="1:10" ht="38.25" x14ac:dyDescent="0.25">
      <c r="A465" s="69">
        <v>437</v>
      </c>
      <c r="B465" s="18" t="s">
        <v>660</v>
      </c>
      <c r="C465" s="18" t="s">
        <v>660</v>
      </c>
      <c r="D465" s="89" t="s">
        <v>669</v>
      </c>
      <c r="E465" s="114"/>
      <c r="F465" s="18">
        <v>674.09</v>
      </c>
      <c r="G465" s="89" t="s">
        <v>670</v>
      </c>
      <c r="H465" s="18">
        <v>9.3899999999999995E-4</v>
      </c>
      <c r="I465" s="18">
        <v>1.1850000000000001E-3</v>
      </c>
      <c r="J465" s="18">
        <v>-2.4600000000000012E-4</v>
      </c>
    </row>
    <row r="466" spans="1:10" ht="25.5" x14ac:dyDescent="0.25">
      <c r="A466" s="69">
        <v>438</v>
      </c>
      <c r="B466" s="18" t="s">
        <v>660</v>
      </c>
      <c r="C466" s="18" t="s">
        <v>660</v>
      </c>
      <c r="D466" s="89" t="s">
        <v>671</v>
      </c>
      <c r="E466" s="114"/>
      <c r="F466" s="18">
        <v>560.34</v>
      </c>
      <c r="G466" s="89" t="s">
        <v>655</v>
      </c>
      <c r="H466" s="18">
        <v>7.0970000000000005E-2</v>
      </c>
      <c r="I466" s="18">
        <v>7.0970000000000005E-2</v>
      </c>
      <c r="J466" s="18">
        <v>0</v>
      </c>
    </row>
    <row r="467" spans="1:10" ht="25.5" x14ac:dyDescent="0.25">
      <c r="A467" s="69">
        <v>439</v>
      </c>
      <c r="B467" s="18" t="s">
        <v>660</v>
      </c>
      <c r="C467" s="18" t="s">
        <v>660</v>
      </c>
      <c r="D467" s="89" t="s">
        <v>672</v>
      </c>
      <c r="E467" s="114"/>
      <c r="F467" s="18">
        <v>609.64</v>
      </c>
      <c r="G467" s="89" t="s">
        <v>655</v>
      </c>
      <c r="H467" s="18">
        <v>2.9498999999999997E-2</v>
      </c>
      <c r="I467" s="18">
        <v>2.9498999999999997E-2</v>
      </c>
      <c r="J467" s="18">
        <v>0</v>
      </c>
    </row>
    <row r="468" spans="1:10" ht="25.5" x14ac:dyDescent="0.25">
      <c r="A468" s="69">
        <v>440</v>
      </c>
      <c r="B468" s="18" t="s">
        <v>660</v>
      </c>
      <c r="C468" s="18" t="s">
        <v>660</v>
      </c>
      <c r="D468" s="89" t="s">
        <v>673</v>
      </c>
      <c r="E468" s="114"/>
      <c r="F468" s="18">
        <v>609.64</v>
      </c>
      <c r="G468" s="89" t="s">
        <v>655</v>
      </c>
      <c r="H468" s="18">
        <v>2.5024000000000001E-2</v>
      </c>
      <c r="I468" s="18">
        <v>2.5024000000000001E-2</v>
      </c>
      <c r="J468" s="18">
        <v>0</v>
      </c>
    </row>
    <row r="469" spans="1:10" ht="25.5" x14ac:dyDescent="0.25">
      <c r="A469" s="69">
        <v>441</v>
      </c>
      <c r="B469" s="18" t="s">
        <v>660</v>
      </c>
      <c r="C469" s="18" t="s">
        <v>660</v>
      </c>
      <c r="D469" s="89" t="s">
        <v>674</v>
      </c>
      <c r="E469" s="114"/>
      <c r="F469" s="18">
        <v>674.09</v>
      </c>
      <c r="G469" s="89" t="s">
        <v>675</v>
      </c>
      <c r="H469" s="18">
        <v>1.0500000000000002E-3</v>
      </c>
      <c r="I469" s="18">
        <v>2.2900000000000001E-4</v>
      </c>
      <c r="J469" s="18">
        <v>8.2100000000000012E-4</v>
      </c>
    </row>
    <row r="470" spans="1:10" ht="25.5" x14ac:dyDescent="0.25">
      <c r="A470" s="69">
        <v>442</v>
      </c>
      <c r="B470" s="18" t="s">
        <v>660</v>
      </c>
      <c r="C470" s="18" t="s">
        <v>660</v>
      </c>
      <c r="D470" s="89" t="s">
        <v>676</v>
      </c>
      <c r="E470" s="114"/>
      <c r="F470" s="18">
        <v>674.09</v>
      </c>
      <c r="G470" s="89" t="s">
        <v>677</v>
      </c>
      <c r="H470" s="18">
        <v>2.5000000000000001E-3</v>
      </c>
      <c r="I470" s="18">
        <v>8.6299999999999994E-4</v>
      </c>
      <c r="J470" s="18">
        <v>1.637E-3</v>
      </c>
    </row>
    <row r="471" spans="1:10" ht="25.5" x14ac:dyDescent="0.25">
      <c r="A471" s="69">
        <v>443</v>
      </c>
      <c r="B471" s="18" t="s">
        <v>660</v>
      </c>
      <c r="C471" s="18" t="s">
        <v>660</v>
      </c>
      <c r="D471" s="89" t="s">
        <v>678</v>
      </c>
      <c r="E471" s="115"/>
      <c r="F471" s="18">
        <v>609.64</v>
      </c>
      <c r="G471" s="89" t="s">
        <v>655</v>
      </c>
      <c r="H471" s="18">
        <v>2.8804E-2</v>
      </c>
      <c r="I471" s="18">
        <v>2.8804E-2</v>
      </c>
      <c r="J471" s="18">
        <v>0</v>
      </c>
    </row>
    <row r="472" spans="1:10" s="93" customFormat="1" x14ac:dyDescent="0.25">
      <c r="A472" s="69"/>
      <c r="B472" s="24"/>
      <c r="C472" s="24" t="s">
        <v>679</v>
      </c>
      <c r="D472" s="91"/>
      <c r="E472" s="24"/>
      <c r="F472" s="24"/>
      <c r="G472" s="91"/>
      <c r="H472" s="24">
        <v>0.91564699999999999</v>
      </c>
      <c r="I472" s="24">
        <v>0.84427099999999999</v>
      </c>
      <c r="J472" s="24">
        <v>7.1376000000000009E-2</v>
      </c>
    </row>
    <row r="473" spans="1:10" s="93" customFormat="1" x14ac:dyDescent="0.25">
      <c r="A473" s="69">
        <v>444</v>
      </c>
      <c r="B473" s="18" t="s">
        <v>680</v>
      </c>
      <c r="C473" s="18" t="s">
        <v>680</v>
      </c>
      <c r="D473" s="89" t="s">
        <v>681</v>
      </c>
      <c r="E473" s="113" t="s">
        <v>2696</v>
      </c>
      <c r="F473" s="18">
        <v>560.34</v>
      </c>
      <c r="G473" s="89" t="s">
        <v>682</v>
      </c>
      <c r="H473" s="18">
        <v>0.21</v>
      </c>
      <c r="I473" s="18">
        <v>0.227766</v>
      </c>
      <c r="J473" s="18">
        <v>-1.7766000000000004E-2</v>
      </c>
    </row>
    <row r="474" spans="1:10" s="93" customFormat="1" ht="25.5" x14ac:dyDescent="0.25">
      <c r="A474" s="69">
        <v>445</v>
      </c>
      <c r="B474" s="18" t="s">
        <v>680</v>
      </c>
      <c r="C474" s="18" t="s">
        <v>680</v>
      </c>
      <c r="D474" s="89" t="s">
        <v>683</v>
      </c>
      <c r="E474" s="114"/>
      <c r="F474" s="18">
        <v>406.43</v>
      </c>
      <c r="G474" s="89" t="s">
        <v>684</v>
      </c>
      <c r="H474" s="18">
        <v>2.588047</v>
      </c>
      <c r="I474" s="18">
        <v>2.588047</v>
      </c>
      <c r="J474" s="18">
        <v>0</v>
      </c>
    </row>
    <row r="475" spans="1:10" s="93" customFormat="1" ht="25.5" x14ac:dyDescent="0.25">
      <c r="A475" s="69">
        <v>446</v>
      </c>
      <c r="B475" s="18" t="s">
        <v>680</v>
      </c>
      <c r="C475" s="18" t="s">
        <v>680</v>
      </c>
      <c r="D475" s="89" t="s">
        <v>685</v>
      </c>
      <c r="E475" s="114"/>
      <c r="F475" s="18">
        <v>406.43</v>
      </c>
      <c r="G475" s="89" t="s">
        <v>684</v>
      </c>
      <c r="H475" s="18">
        <v>1.7089210000000001</v>
      </c>
      <c r="I475" s="18">
        <v>1.7089210000000001</v>
      </c>
      <c r="J475" s="18">
        <v>0</v>
      </c>
    </row>
    <row r="476" spans="1:10" ht="25.5" x14ac:dyDescent="0.25">
      <c r="A476" s="69">
        <v>447</v>
      </c>
      <c r="B476" s="18" t="s">
        <v>680</v>
      </c>
      <c r="C476" s="18" t="s">
        <v>680</v>
      </c>
      <c r="D476" s="89" t="s">
        <v>2181</v>
      </c>
      <c r="E476" s="114"/>
      <c r="F476" s="18">
        <v>609.64</v>
      </c>
      <c r="G476" s="89" t="s">
        <v>2526</v>
      </c>
      <c r="H476" s="18">
        <v>1E-3</v>
      </c>
      <c r="I476" s="18">
        <v>2.3999999999999998E-4</v>
      </c>
      <c r="J476" s="18">
        <v>7.6000000000000004E-4</v>
      </c>
    </row>
    <row r="477" spans="1:10" ht="25.5" x14ac:dyDescent="0.25">
      <c r="A477" s="69">
        <v>448</v>
      </c>
      <c r="B477" s="18" t="s">
        <v>680</v>
      </c>
      <c r="C477" s="18" t="s">
        <v>680</v>
      </c>
      <c r="D477" s="89" t="s">
        <v>2182</v>
      </c>
      <c r="E477" s="114"/>
      <c r="F477" s="18">
        <v>674.09</v>
      </c>
      <c r="G477" s="89" t="s">
        <v>2527</v>
      </c>
      <c r="H477" s="18">
        <v>2E-3</v>
      </c>
      <c r="I477" s="18">
        <v>1.5820000000000001E-3</v>
      </c>
      <c r="J477" s="18">
        <v>4.1799999999999997E-4</v>
      </c>
    </row>
    <row r="478" spans="1:10" x14ac:dyDescent="0.25">
      <c r="A478" s="69">
        <v>449</v>
      </c>
      <c r="B478" s="18" t="s">
        <v>680</v>
      </c>
      <c r="C478" s="18" t="s">
        <v>680</v>
      </c>
      <c r="D478" s="89" t="s">
        <v>686</v>
      </c>
      <c r="E478" s="114"/>
      <c r="F478" s="18">
        <v>674.09</v>
      </c>
      <c r="G478" s="89" t="s">
        <v>687</v>
      </c>
      <c r="H478" s="18">
        <v>5.0000000000000001E-4</v>
      </c>
      <c r="I478" s="18">
        <v>1.8599999999999999E-4</v>
      </c>
      <c r="J478" s="18">
        <v>3.1400000000000004E-4</v>
      </c>
    </row>
    <row r="479" spans="1:10" ht="25.5" x14ac:dyDescent="0.25">
      <c r="A479" s="69">
        <v>450</v>
      </c>
      <c r="B479" s="18" t="s">
        <v>680</v>
      </c>
      <c r="C479" s="18" t="s">
        <v>680</v>
      </c>
      <c r="D479" s="89" t="s">
        <v>688</v>
      </c>
      <c r="E479" s="114"/>
      <c r="F479" s="18">
        <v>674.09</v>
      </c>
      <c r="G479" s="89" t="s">
        <v>689</v>
      </c>
      <c r="H479" s="18">
        <v>1.5E-3</v>
      </c>
      <c r="I479" s="18">
        <v>1.5E-3</v>
      </c>
      <c r="J479" s="18">
        <v>0</v>
      </c>
    </row>
    <row r="480" spans="1:10" ht="25.5" x14ac:dyDescent="0.25">
      <c r="A480" s="69">
        <v>451</v>
      </c>
      <c r="B480" s="18" t="s">
        <v>680</v>
      </c>
      <c r="C480" s="18" t="s">
        <v>680</v>
      </c>
      <c r="D480" s="89" t="s">
        <v>691</v>
      </c>
      <c r="E480" s="114"/>
      <c r="F480" s="18">
        <v>560.34</v>
      </c>
      <c r="G480" s="89" t="s">
        <v>684</v>
      </c>
      <c r="H480" s="18">
        <v>0.115216</v>
      </c>
      <c r="I480" s="18">
        <v>0.115216</v>
      </c>
      <c r="J480" s="18">
        <v>0</v>
      </c>
    </row>
    <row r="481" spans="1:10" s="93" customFormat="1" ht="25.5" x14ac:dyDescent="0.25">
      <c r="A481" s="69">
        <v>452</v>
      </c>
      <c r="B481" s="18" t="s">
        <v>680</v>
      </c>
      <c r="C481" s="18" t="s">
        <v>680</v>
      </c>
      <c r="D481" s="89" t="s">
        <v>2183</v>
      </c>
      <c r="E481" s="114"/>
      <c r="F481" s="18">
        <v>698.71</v>
      </c>
      <c r="G481" s="89" t="s">
        <v>2528</v>
      </c>
      <c r="H481" s="18">
        <v>8.0000000000000004E-4</v>
      </c>
      <c r="I481" s="18">
        <v>2.9999999999999997E-4</v>
      </c>
      <c r="J481" s="18">
        <v>5.0000000000000001E-4</v>
      </c>
    </row>
    <row r="482" spans="1:10" ht="25.5" x14ac:dyDescent="0.25">
      <c r="A482" s="69">
        <v>453</v>
      </c>
      <c r="B482" s="18" t="s">
        <v>680</v>
      </c>
      <c r="C482" s="18" t="s">
        <v>680</v>
      </c>
      <c r="D482" s="89" t="s">
        <v>692</v>
      </c>
      <c r="E482" s="114"/>
      <c r="F482" s="18">
        <v>406.43</v>
      </c>
      <c r="G482" s="89" t="s">
        <v>693</v>
      </c>
      <c r="H482" s="18">
        <v>0.47</v>
      </c>
      <c r="I482" s="18">
        <v>0.70599999999999996</v>
      </c>
      <c r="J482" s="18">
        <v>-0.23599999999999999</v>
      </c>
    </row>
    <row r="483" spans="1:10" x14ac:dyDescent="0.25">
      <c r="A483" s="69">
        <v>454</v>
      </c>
      <c r="B483" s="18" t="s">
        <v>680</v>
      </c>
      <c r="C483" s="18" t="s">
        <v>680</v>
      </c>
      <c r="D483" s="89" t="s">
        <v>694</v>
      </c>
      <c r="E483" s="114"/>
      <c r="F483" s="18">
        <v>698.71</v>
      </c>
      <c r="G483" s="89" t="s">
        <v>695</v>
      </c>
      <c r="H483" s="18">
        <v>2.5000000000000001E-4</v>
      </c>
      <c r="I483" s="18">
        <v>1.5900000000000002E-4</v>
      </c>
      <c r="J483" s="18">
        <v>9.0999999999999989E-5</v>
      </c>
    </row>
    <row r="484" spans="1:10" x14ac:dyDescent="0.25">
      <c r="A484" s="69">
        <v>455</v>
      </c>
      <c r="B484" s="18" t="s">
        <v>680</v>
      </c>
      <c r="C484" s="18" t="s">
        <v>680</v>
      </c>
      <c r="D484" s="89" t="s">
        <v>696</v>
      </c>
      <c r="E484" s="114"/>
      <c r="F484" s="18">
        <v>674.09</v>
      </c>
      <c r="G484" s="89" t="s">
        <v>697</v>
      </c>
      <c r="H484" s="18">
        <v>4.0000000000000001E-3</v>
      </c>
      <c r="I484" s="18">
        <v>2.6120000000000002E-3</v>
      </c>
      <c r="J484" s="18">
        <v>1.3879999999999999E-3</v>
      </c>
    </row>
    <row r="485" spans="1:10" ht="25.5" x14ac:dyDescent="0.25">
      <c r="A485" s="69">
        <v>456</v>
      </c>
      <c r="B485" s="18" t="s">
        <v>680</v>
      </c>
      <c r="C485" s="18" t="s">
        <v>680</v>
      </c>
      <c r="D485" s="89" t="s">
        <v>2184</v>
      </c>
      <c r="E485" s="114"/>
      <c r="F485" s="18">
        <v>674.09</v>
      </c>
      <c r="G485" s="89" t="s">
        <v>2529</v>
      </c>
      <c r="H485" s="18">
        <v>2E-3</v>
      </c>
      <c r="I485" s="18">
        <v>3.57E-4</v>
      </c>
      <c r="J485" s="18">
        <v>1.6429999999999999E-3</v>
      </c>
    </row>
    <row r="486" spans="1:10" x14ac:dyDescent="0.25">
      <c r="A486" s="69">
        <v>457</v>
      </c>
      <c r="B486" s="18" t="s">
        <v>680</v>
      </c>
      <c r="C486" s="18" t="s">
        <v>680</v>
      </c>
      <c r="D486" s="89" t="s">
        <v>2185</v>
      </c>
      <c r="E486" s="114"/>
      <c r="F486" s="18">
        <v>698.71</v>
      </c>
      <c r="G486" s="89" t="s">
        <v>2530</v>
      </c>
      <c r="H486" s="18">
        <v>1E-4</v>
      </c>
      <c r="I486" s="18">
        <v>1.08E-4</v>
      </c>
      <c r="J486" s="18">
        <v>-7.9999999999999912E-6</v>
      </c>
    </row>
    <row r="487" spans="1:10" x14ac:dyDescent="0.25">
      <c r="A487" s="69">
        <v>458</v>
      </c>
      <c r="B487" s="18" t="s">
        <v>680</v>
      </c>
      <c r="C487" s="18" t="s">
        <v>680</v>
      </c>
      <c r="D487" s="89" t="s">
        <v>698</v>
      </c>
      <c r="E487" s="114"/>
      <c r="F487" s="18">
        <v>674.09</v>
      </c>
      <c r="G487" s="89" t="s">
        <v>699</v>
      </c>
      <c r="H487" s="18">
        <v>2.7000000000000001E-3</v>
      </c>
      <c r="I487" s="18">
        <v>3.1340000000000001E-3</v>
      </c>
      <c r="J487" s="18">
        <v>-4.3399999999999992E-4</v>
      </c>
    </row>
    <row r="488" spans="1:10" ht="25.5" x14ac:dyDescent="0.25">
      <c r="A488" s="69">
        <v>459</v>
      </c>
      <c r="B488" s="18" t="s">
        <v>680</v>
      </c>
      <c r="C488" s="18" t="s">
        <v>680</v>
      </c>
      <c r="D488" s="89" t="s">
        <v>2186</v>
      </c>
      <c r="E488" s="114"/>
      <c r="F488" s="18">
        <v>674.09</v>
      </c>
      <c r="G488" s="89" t="s">
        <v>2531</v>
      </c>
      <c r="H488" s="18">
        <v>3.0000000000000001E-3</v>
      </c>
      <c r="I488" s="18">
        <v>4.4799999999999999E-4</v>
      </c>
      <c r="J488" s="18">
        <v>2.552E-3</v>
      </c>
    </row>
    <row r="489" spans="1:10" ht="63.75" x14ac:dyDescent="0.25">
      <c r="A489" s="69">
        <v>460</v>
      </c>
      <c r="B489" s="18" t="s">
        <v>680</v>
      </c>
      <c r="C489" s="18" t="s">
        <v>680</v>
      </c>
      <c r="D489" s="89" t="s">
        <v>1984</v>
      </c>
      <c r="E489" s="114"/>
      <c r="F489" s="18">
        <v>674.09</v>
      </c>
      <c r="G489" s="89" t="s">
        <v>2055</v>
      </c>
      <c r="H489" s="18">
        <v>1.6000000000000001E-3</v>
      </c>
      <c r="I489" s="18">
        <v>1.5E-3</v>
      </c>
      <c r="J489" s="18">
        <v>1.0000000000000005E-4</v>
      </c>
    </row>
    <row r="490" spans="1:10" ht="25.5" x14ac:dyDescent="0.25">
      <c r="A490" s="69">
        <v>461</v>
      </c>
      <c r="B490" s="18" t="s">
        <v>680</v>
      </c>
      <c r="C490" s="18" t="s">
        <v>680</v>
      </c>
      <c r="D490" s="89" t="s">
        <v>700</v>
      </c>
      <c r="E490" s="114"/>
      <c r="F490" s="18">
        <v>674.09</v>
      </c>
      <c r="G490" s="89" t="s">
        <v>701</v>
      </c>
      <c r="H490" s="18">
        <v>6.9999999999999999E-4</v>
      </c>
      <c r="I490" s="18">
        <v>2.5000000000000001E-4</v>
      </c>
      <c r="J490" s="18">
        <v>4.4999999999999999E-4</v>
      </c>
    </row>
    <row r="491" spans="1:10" ht="51" x14ac:dyDescent="0.25">
      <c r="A491" s="69">
        <v>462</v>
      </c>
      <c r="B491" s="18" t="s">
        <v>680</v>
      </c>
      <c r="C491" s="18" t="s">
        <v>680</v>
      </c>
      <c r="D491" s="89" t="s">
        <v>702</v>
      </c>
      <c r="E491" s="114"/>
      <c r="F491" s="18">
        <v>698.71</v>
      </c>
      <c r="G491" s="89" t="s">
        <v>703</v>
      </c>
      <c r="H491" s="18">
        <v>5.9999999999999995E-4</v>
      </c>
      <c r="I491" s="18">
        <v>3.4200000000000002E-4</v>
      </c>
      <c r="J491" s="18">
        <v>2.5799999999999993E-4</v>
      </c>
    </row>
    <row r="492" spans="1:10" x14ac:dyDescent="0.25">
      <c r="A492" s="69">
        <v>463</v>
      </c>
      <c r="B492" s="18" t="s">
        <v>680</v>
      </c>
      <c r="C492" s="18" t="s">
        <v>680</v>
      </c>
      <c r="D492" s="89" t="s">
        <v>704</v>
      </c>
      <c r="E492" s="114"/>
      <c r="F492" s="18">
        <v>560.34</v>
      </c>
      <c r="G492" s="89" t="s">
        <v>705</v>
      </c>
      <c r="H492" s="18">
        <v>0.108</v>
      </c>
      <c r="I492" s="18">
        <v>6.9440000000000002E-2</v>
      </c>
      <c r="J492" s="18">
        <v>3.8559999999999997E-2</v>
      </c>
    </row>
    <row r="493" spans="1:10" x14ac:dyDescent="0.25">
      <c r="A493" s="69">
        <v>464</v>
      </c>
      <c r="B493" s="18" t="s">
        <v>680</v>
      </c>
      <c r="C493" s="18" t="s">
        <v>680</v>
      </c>
      <c r="D493" s="89"/>
      <c r="E493" s="114"/>
      <c r="F493" s="18">
        <v>609.64</v>
      </c>
      <c r="G493" s="89" t="s">
        <v>707</v>
      </c>
      <c r="H493" s="18">
        <v>3.5000000000000003E-2</v>
      </c>
      <c r="I493" s="18">
        <v>1.4308999999999999E-2</v>
      </c>
      <c r="J493" s="18">
        <v>2.0691000000000005E-2</v>
      </c>
    </row>
    <row r="494" spans="1:10" ht="38.25" x14ac:dyDescent="0.25">
      <c r="A494" s="69">
        <v>465</v>
      </c>
      <c r="B494" s="18" t="s">
        <v>680</v>
      </c>
      <c r="C494" s="18" t="s">
        <v>680</v>
      </c>
      <c r="D494" s="89"/>
      <c r="E494" s="114"/>
      <c r="F494" s="18">
        <v>674.09</v>
      </c>
      <c r="G494" s="89" t="s">
        <v>706</v>
      </c>
      <c r="H494" s="18">
        <v>8.1799999999999993E-4</v>
      </c>
      <c r="I494" s="18">
        <v>8.1799999999999993E-4</v>
      </c>
      <c r="J494" s="18">
        <v>0</v>
      </c>
    </row>
    <row r="495" spans="1:10" ht="25.5" x14ac:dyDescent="0.25">
      <c r="A495" s="69">
        <v>466</v>
      </c>
      <c r="B495" s="18" t="s">
        <v>680</v>
      </c>
      <c r="C495" s="18" t="s">
        <v>680</v>
      </c>
      <c r="D495" s="89" t="s">
        <v>708</v>
      </c>
      <c r="E495" s="114"/>
      <c r="F495" s="18">
        <v>609.64</v>
      </c>
      <c r="G495" s="89" t="s">
        <v>709</v>
      </c>
      <c r="H495" s="18">
        <v>0.01</v>
      </c>
      <c r="I495" s="18">
        <v>4.4999999999999997E-3</v>
      </c>
      <c r="J495" s="18">
        <v>5.5000000000000005E-3</v>
      </c>
    </row>
    <row r="496" spans="1:10" ht="25.5" x14ac:dyDescent="0.25">
      <c r="A496" s="69">
        <v>467</v>
      </c>
      <c r="B496" s="18" t="s">
        <v>680</v>
      </c>
      <c r="C496" s="18" t="s">
        <v>680</v>
      </c>
      <c r="D496" s="89" t="s">
        <v>2187</v>
      </c>
      <c r="E496" s="114"/>
      <c r="F496" s="18">
        <v>674.09</v>
      </c>
      <c r="G496" s="89" t="s">
        <v>2532</v>
      </c>
      <c r="H496" s="18">
        <v>1E-3</v>
      </c>
      <c r="I496" s="18">
        <v>1.7100000000000001E-4</v>
      </c>
      <c r="J496" s="18">
        <v>8.2899999999999998E-4</v>
      </c>
    </row>
    <row r="497" spans="1:10" s="90" customFormat="1" ht="25.5" x14ac:dyDescent="0.25">
      <c r="A497" s="69">
        <v>468</v>
      </c>
      <c r="B497" s="18" t="s">
        <v>680</v>
      </c>
      <c r="C497" s="18" t="s">
        <v>680</v>
      </c>
      <c r="D497" s="89" t="s">
        <v>710</v>
      </c>
      <c r="E497" s="114"/>
      <c r="F497" s="18">
        <v>560.34</v>
      </c>
      <c r="G497" s="89" t="s">
        <v>684</v>
      </c>
      <c r="H497" s="18">
        <v>3.2000000000000001E-2</v>
      </c>
      <c r="I497" s="18">
        <v>3.2000000000000001E-2</v>
      </c>
      <c r="J497" s="18">
        <v>0</v>
      </c>
    </row>
    <row r="498" spans="1:10" s="93" customFormat="1" x14ac:dyDescent="0.25">
      <c r="A498" s="69">
        <v>469</v>
      </c>
      <c r="B498" s="18" t="s">
        <v>680</v>
      </c>
      <c r="C498" s="18" t="s">
        <v>680</v>
      </c>
      <c r="D498" s="89"/>
      <c r="E498" s="114"/>
      <c r="F498" s="18"/>
      <c r="G498" s="89" t="s">
        <v>684</v>
      </c>
      <c r="H498" s="18">
        <v>0.28699999999999998</v>
      </c>
      <c r="I498" s="18">
        <v>0.13767599999999999</v>
      </c>
      <c r="J498" s="18">
        <v>0.14932399999999998</v>
      </c>
    </row>
    <row r="499" spans="1:10" ht="38.25" x14ac:dyDescent="0.25">
      <c r="A499" s="69">
        <v>470</v>
      </c>
      <c r="B499" s="18" t="s">
        <v>680</v>
      </c>
      <c r="C499" s="18" t="s">
        <v>680</v>
      </c>
      <c r="D499" s="89" t="s">
        <v>711</v>
      </c>
      <c r="E499" s="114"/>
      <c r="F499" s="18">
        <v>674.09</v>
      </c>
      <c r="G499" s="89" t="s">
        <v>712</v>
      </c>
      <c r="H499" s="18">
        <v>1.5E-3</v>
      </c>
      <c r="I499" s="18">
        <v>7.3899999999999997E-4</v>
      </c>
      <c r="J499" s="18">
        <v>7.6100000000000007E-4</v>
      </c>
    </row>
    <row r="500" spans="1:10" ht="25.5" x14ac:dyDescent="0.25">
      <c r="A500" s="69">
        <v>471</v>
      </c>
      <c r="B500" s="18" t="s">
        <v>680</v>
      </c>
      <c r="C500" s="18" t="s">
        <v>680</v>
      </c>
      <c r="D500" s="89" t="s">
        <v>713</v>
      </c>
      <c r="E500" s="114"/>
      <c r="F500" s="18">
        <v>609.64</v>
      </c>
      <c r="G500" s="89" t="s">
        <v>714</v>
      </c>
      <c r="H500" s="18">
        <v>5.8999999999999997E-2</v>
      </c>
      <c r="I500" s="18">
        <v>4.5959E-2</v>
      </c>
      <c r="J500" s="18">
        <v>1.3040999999999997E-2</v>
      </c>
    </row>
    <row r="501" spans="1:10" s="93" customFormat="1" ht="38.25" x14ac:dyDescent="0.25">
      <c r="A501" s="69">
        <v>472</v>
      </c>
      <c r="B501" s="18" t="s">
        <v>680</v>
      </c>
      <c r="C501" s="18" t="s">
        <v>680</v>
      </c>
      <c r="D501" s="89" t="s">
        <v>2188</v>
      </c>
      <c r="E501" s="114"/>
      <c r="F501" s="18">
        <v>560.34</v>
      </c>
      <c r="G501" s="89" t="s">
        <v>2533</v>
      </c>
      <c r="H501" s="18">
        <v>5.5E-2</v>
      </c>
      <c r="I501" s="18">
        <v>1.1228999999999999E-2</v>
      </c>
      <c r="J501" s="18">
        <v>4.3771000000000004E-2</v>
      </c>
    </row>
    <row r="502" spans="1:10" s="93" customFormat="1" ht="25.5" x14ac:dyDescent="0.25">
      <c r="A502" s="69">
        <v>473</v>
      </c>
      <c r="B502" s="18" t="s">
        <v>680</v>
      </c>
      <c r="C502" s="18" t="s">
        <v>680</v>
      </c>
      <c r="D502" s="89" t="s">
        <v>715</v>
      </c>
      <c r="E502" s="114"/>
      <c r="F502" s="18">
        <v>674.09</v>
      </c>
      <c r="G502" s="89" t="s">
        <v>716</v>
      </c>
      <c r="H502" s="18">
        <v>1.2999999999999999E-3</v>
      </c>
      <c r="I502" s="18">
        <v>1.2070000000000002E-3</v>
      </c>
      <c r="J502" s="18">
        <v>9.2999999999999767E-5</v>
      </c>
    </row>
    <row r="503" spans="1:10" s="93" customFormat="1" ht="25.5" x14ac:dyDescent="0.25">
      <c r="A503" s="69">
        <v>474</v>
      </c>
      <c r="B503" s="18" t="s">
        <v>680</v>
      </c>
      <c r="C503" s="18" t="s">
        <v>680</v>
      </c>
      <c r="D503" s="89" t="s">
        <v>2189</v>
      </c>
      <c r="E503" s="114"/>
      <c r="F503" s="18">
        <v>674.09</v>
      </c>
      <c r="G503" s="89" t="s">
        <v>717</v>
      </c>
      <c r="H503" s="18">
        <v>5.0000000000000001E-4</v>
      </c>
      <c r="I503" s="18">
        <v>5.0000000000000001E-4</v>
      </c>
      <c r="J503" s="18">
        <v>0</v>
      </c>
    </row>
    <row r="504" spans="1:10" s="93" customFormat="1" x14ac:dyDescent="0.25">
      <c r="A504" s="69">
        <v>475</v>
      </c>
      <c r="B504" s="18" t="s">
        <v>680</v>
      </c>
      <c r="C504" s="18" t="s">
        <v>680</v>
      </c>
      <c r="D504" s="89" t="s">
        <v>2190</v>
      </c>
      <c r="E504" s="114"/>
      <c r="F504" s="18">
        <v>698.71</v>
      </c>
      <c r="G504" s="89" t="s">
        <v>2534</v>
      </c>
      <c r="H504" s="18">
        <v>5.0000000000000001E-4</v>
      </c>
      <c r="I504" s="18">
        <v>2.5000000000000001E-4</v>
      </c>
      <c r="J504" s="18">
        <v>2.5000000000000001E-4</v>
      </c>
    </row>
    <row r="505" spans="1:10" s="93" customFormat="1" x14ac:dyDescent="0.25">
      <c r="A505" s="69">
        <v>476</v>
      </c>
      <c r="B505" s="18" t="s">
        <v>680</v>
      </c>
      <c r="C505" s="18" t="s">
        <v>680</v>
      </c>
      <c r="D505" s="89" t="s">
        <v>718</v>
      </c>
      <c r="E505" s="114"/>
      <c r="F505" s="18">
        <v>698.71</v>
      </c>
      <c r="G505" s="89" t="s">
        <v>719</v>
      </c>
      <c r="H505" s="18">
        <v>2.0000000000000001E-4</v>
      </c>
      <c r="I505" s="18">
        <v>6.3999999999999997E-5</v>
      </c>
      <c r="J505" s="18">
        <v>1.36E-4</v>
      </c>
    </row>
    <row r="506" spans="1:10" s="93" customFormat="1" ht="38.25" x14ac:dyDescent="0.25">
      <c r="A506" s="69">
        <v>477</v>
      </c>
      <c r="B506" s="18" t="s">
        <v>680</v>
      </c>
      <c r="C506" s="18" t="s">
        <v>680</v>
      </c>
      <c r="D506" s="89" t="s">
        <v>720</v>
      </c>
      <c r="E506" s="114"/>
      <c r="F506" s="18">
        <v>674.09</v>
      </c>
      <c r="G506" s="89" t="s">
        <v>721</v>
      </c>
      <c r="H506" s="18">
        <v>8.0000000000000004E-4</v>
      </c>
      <c r="I506" s="18">
        <v>8.1399999999999994E-4</v>
      </c>
      <c r="J506" s="18">
        <v>-1.3999999999999907E-5</v>
      </c>
    </row>
    <row r="507" spans="1:10" ht="25.5" x14ac:dyDescent="0.25">
      <c r="A507" s="69">
        <v>478</v>
      </c>
      <c r="B507" s="18" t="s">
        <v>680</v>
      </c>
      <c r="C507" s="18" t="s">
        <v>680</v>
      </c>
      <c r="D507" s="89" t="s">
        <v>722</v>
      </c>
      <c r="E507" s="114"/>
      <c r="F507" s="18">
        <v>674.09</v>
      </c>
      <c r="G507" s="89" t="s">
        <v>677</v>
      </c>
      <c r="H507" s="18">
        <v>2.9999999999999997E-4</v>
      </c>
      <c r="I507" s="18">
        <v>2.9999999999999997E-4</v>
      </c>
      <c r="J507" s="18">
        <v>0</v>
      </c>
    </row>
    <row r="508" spans="1:10" s="90" customFormat="1" x14ac:dyDescent="0.25">
      <c r="A508" s="69">
        <v>479</v>
      </c>
      <c r="B508" s="18" t="s">
        <v>680</v>
      </c>
      <c r="C508" s="18" t="s">
        <v>680</v>
      </c>
      <c r="D508" s="89" t="s">
        <v>723</v>
      </c>
      <c r="E508" s="114"/>
      <c r="F508" s="18">
        <v>674.09</v>
      </c>
      <c r="G508" s="89" t="s">
        <v>97</v>
      </c>
      <c r="H508" s="18">
        <v>8.0000000000000004E-4</v>
      </c>
      <c r="I508" s="18">
        <v>1.1839999999999999E-3</v>
      </c>
      <c r="J508" s="18">
        <v>-3.839999999999999E-4</v>
      </c>
    </row>
    <row r="509" spans="1:10" s="93" customFormat="1" ht="25.5" x14ac:dyDescent="0.25">
      <c r="A509" s="69">
        <v>480</v>
      </c>
      <c r="B509" s="18" t="s">
        <v>680</v>
      </c>
      <c r="C509" s="18" t="s">
        <v>680</v>
      </c>
      <c r="D509" s="89" t="s">
        <v>724</v>
      </c>
      <c r="E509" s="114"/>
      <c r="F509" s="18">
        <v>674.09</v>
      </c>
      <c r="G509" s="89" t="s">
        <v>725</v>
      </c>
      <c r="H509" s="18">
        <v>4.0000000000000002E-4</v>
      </c>
      <c r="I509" s="18">
        <v>4.3899999999999999E-4</v>
      </c>
      <c r="J509" s="18">
        <v>-3.8999999999999972E-5</v>
      </c>
    </row>
    <row r="510" spans="1:10" s="93" customFormat="1" ht="25.5" x14ac:dyDescent="0.25">
      <c r="A510" s="69">
        <v>481</v>
      </c>
      <c r="B510" s="18" t="s">
        <v>680</v>
      </c>
      <c r="C510" s="18" t="s">
        <v>680</v>
      </c>
      <c r="D510" s="89" t="s">
        <v>726</v>
      </c>
      <c r="E510" s="114"/>
      <c r="F510" s="18">
        <v>609.64</v>
      </c>
      <c r="G510" s="89" t="s">
        <v>727</v>
      </c>
      <c r="H510" s="18">
        <v>9.300000000000001E-3</v>
      </c>
      <c r="I510" s="18">
        <v>4.0300000000000006E-3</v>
      </c>
      <c r="J510" s="18">
        <v>5.2700000000000004E-3</v>
      </c>
    </row>
    <row r="511" spans="1:10" s="93" customFormat="1" ht="25.5" x14ac:dyDescent="0.25">
      <c r="A511" s="69">
        <v>482</v>
      </c>
      <c r="B511" s="18" t="s">
        <v>680</v>
      </c>
      <c r="C511" s="18" t="s">
        <v>680</v>
      </c>
      <c r="D511" s="89" t="s">
        <v>728</v>
      </c>
      <c r="E511" s="114"/>
      <c r="F511" s="18">
        <v>609.64</v>
      </c>
      <c r="G511" s="89" t="s">
        <v>729</v>
      </c>
      <c r="H511" s="18">
        <v>2.5000000000000001E-2</v>
      </c>
      <c r="I511" s="18">
        <v>2.1367999999999998E-2</v>
      </c>
      <c r="J511" s="18">
        <v>3.6320000000000033E-3</v>
      </c>
    </row>
    <row r="512" spans="1:10" s="93" customFormat="1" ht="25.5" x14ac:dyDescent="0.25">
      <c r="A512" s="69">
        <v>483</v>
      </c>
      <c r="B512" s="18" t="s">
        <v>680</v>
      </c>
      <c r="C512" s="18" t="s">
        <v>680</v>
      </c>
      <c r="D512" s="89" t="s">
        <v>730</v>
      </c>
      <c r="E512" s="114"/>
      <c r="F512" s="18">
        <v>609.64</v>
      </c>
      <c r="G512" s="89" t="s">
        <v>731</v>
      </c>
      <c r="H512" s="18">
        <v>3.5000000000000003E-2</v>
      </c>
      <c r="I512" s="18">
        <v>3.3410000000000002E-3</v>
      </c>
      <c r="J512" s="18">
        <v>3.1659000000000007E-2</v>
      </c>
    </row>
    <row r="513" spans="1:10" s="93" customFormat="1" x14ac:dyDescent="0.25">
      <c r="A513" s="69">
        <v>484</v>
      </c>
      <c r="B513" s="18" t="s">
        <v>680</v>
      </c>
      <c r="C513" s="18" t="s">
        <v>680</v>
      </c>
      <c r="D513" s="89" t="s">
        <v>732</v>
      </c>
      <c r="E513" s="114"/>
      <c r="F513" s="18">
        <v>674.09</v>
      </c>
      <c r="G513" s="89" t="s">
        <v>733</v>
      </c>
      <c r="H513" s="18">
        <v>1.1000000000000001E-3</v>
      </c>
      <c r="I513" s="18">
        <v>6.2E-4</v>
      </c>
      <c r="J513" s="18">
        <v>4.8000000000000007E-4</v>
      </c>
    </row>
    <row r="514" spans="1:10" s="93" customFormat="1" x14ac:dyDescent="0.25">
      <c r="A514" s="69">
        <v>485</v>
      </c>
      <c r="B514" s="18" t="s">
        <v>680</v>
      </c>
      <c r="C514" s="18" t="s">
        <v>680</v>
      </c>
      <c r="D514" s="89" t="s">
        <v>734</v>
      </c>
      <c r="E514" s="114"/>
      <c r="F514" s="18">
        <v>674.09</v>
      </c>
      <c r="G514" s="89" t="s">
        <v>735</v>
      </c>
      <c r="H514" s="18">
        <v>8.0000000000000004E-4</v>
      </c>
      <c r="I514" s="18">
        <v>2.3899999999999998E-4</v>
      </c>
      <c r="J514" s="18">
        <v>5.6100000000000008E-4</v>
      </c>
    </row>
    <row r="515" spans="1:10" s="93" customFormat="1" ht="25.5" x14ac:dyDescent="0.25">
      <c r="A515" s="69">
        <v>486</v>
      </c>
      <c r="B515" s="18" t="s">
        <v>680</v>
      </c>
      <c r="C515" s="18" t="s">
        <v>680</v>
      </c>
      <c r="D515" s="89" t="s">
        <v>736</v>
      </c>
      <c r="E515" s="114"/>
      <c r="F515" s="18">
        <v>698.71</v>
      </c>
      <c r="G515" s="89" t="s">
        <v>737</v>
      </c>
      <c r="H515" s="18">
        <v>5.0000000000000004E-6</v>
      </c>
      <c r="I515" s="18">
        <v>1.4000000000000001E-4</v>
      </c>
      <c r="J515" s="18">
        <v>-1.35E-4</v>
      </c>
    </row>
    <row r="516" spans="1:10" s="93" customFormat="1" x14ac:dyDescent="0.25">
      <c r="A516" s="69">
        <v>487</v>
      </c>
      <c r="B516" s="18" t="s">
        <v>680</v>
      </c>
      <c r="C516" s="18" t="s">
        <v>680</v>
      </c>
      <c r="D516" s="89" t="s">
        <v>738</v>
      </c>
      <c r="E516" s="114"/>
      <c r="F516" s="18">
        <v>674.09</v>
      </c>
      <c r="G516" s="89" t="s">
        <v>739</v>
      </c>
      <c r="H516" s="18">
        <v>1.5E-3</v>
      </c>
      <c r="I516" s="18">
        <v>9.9700000000000006E-4</v>
      </c>
      <c r="J516" s="18">
        <v>5.0299999999999997E-4</v>
      </c>
    </row>
    <row r="517" spans="1:10" s="93" customFormat="1" ht="38.25" x14ac:dyDescent="0.25">
      <c r="A517" s="69">
        <v>488</v>
      </c>
      <c r="B517" s="18" t="s">
        <v>680</v>
      </c>
      <c r="C517" s="18" t="s">
        <v>680</v>
      </c>
      <c r="D517" s="89" t="s">
        <v>740</v>
      </c>
      <c r="E517" s="114"/>
      <c r="F517" s="18">
        <v>674.09</v>
      </c>
      <c r="G517" s="89" t="s">
        <v>712</v>
      </c>
      <c r="H517" s="18">
        <v>1.5E-3</v>
      </c>
      <c r="I517" s="18">
        <v>1.021E-3</v>
      </c>
      <c r="J517" s="18">
        <v>4.7900000000000004E-4</v>
      </c>
    </row>
    <row r="518" spans="1:10" s="93" customFormat="1" x14ac:dyDescent="0.25">
      <c r="A518" s="69">
        <v>489</v>
      </c>
      <c r="B518" s="18" t="s">
        <v>680</v>
      </c>
      <c r="C518" s="18" t="s">
        <v>680</v>
      </c>
      <c r="D518" s="89" t="s">
        <v>741</v>
      </c>
      <c r="E518" s="114"/>
      <c r="F518" s="18">
        <v>674.09</v>
      </c>
      <c r="G518" s="89" t="s">
        <v>742</v>
      </c>
      <c r="H518" s="18">
        <v>2E-3</v>
      </c>
      <c r="I518" s="18">
        <v>1.32E-3</v>
      </c>
      <c r="J518" s="18">
        <v>6.8000000000000005E-4</v>
      </c>
    </row>
    <row r="519" spans="1:10" s="93" customFormat="1" x14ac:dyDescent="0.25">
      <c r="A519" s="69">
        <v>490</v>
      </c>
      <c r="B519" s="18" t="s">
        <v>680</v>
      </c>
      <c r="C519" s="18" t="s">
        <v>680</v>
      </c>
      <c r="D519" s="89" t="s">
        <v>743</v>
      </c>
      <c r="E519" s="114"/>
      <c r="F519" s="18">
        <v>560.34</v>
      </c>
      <c r="G519" s="89" t="s">
        <v>744</v>
      </c>
      <c r="H519" s="18">
        <v>0.06</v>
      </c>
      <c r="I519" s="18">
        <v>5.1475E-2</v>
      </c>
      <c r="J519" s="18">
        <v>8.5249999999999979E-3</v>
      </c>
    </row>
    <row r="520" spans="1:10" s="93" customFormat="1" x14ac:dyDescent="0.25">
      <c r="A520" s="69">
        <v>491</v>
      </c>
      <c r="B520" s="18" t="s">
        <v>680</v>
      </c>
      <c r="C520" s="18" t="s">
        <v>680</v>
      </c>
      <c r="D520" s="89" t="s">
        <v>745</v>
      </c>
      <c r="E520" s="114"/>
      <c r="F520" s="18">
        <v>674.09</v>
      </c>
      <c r="G520" s="89" t="s">
        <v>746</v>
      </c>
      <c r="H520" s="18">
        <v>4.0000000000000002E-4</v>
      </c>
      <c r="I520" s="18">
        <v>4.0000000000000002E-4</v>
      </c>
      <c r="J520" s="18">
        <v>0</v>
      </c>
    </row>
    <row r="521" spans="1:10" s="93" customFormat="1" ht="25.5" x14ac:dyDescent="0.25">
      <c r="A521" s="69">
        <v>492</v>
      </c>
      <c r="B521" s="18" t="s">
        <v>680</v>
      </c>
      <c r="C521" s="18" t="s">
        <v>680</v>
      </c>
      <c r="D521" s="89" t="s">
        <v>1986</v>
      </c>
      <c r="E521" s="114"/>
      <c r="F521" s="18">
        <v>674.09</v>
      </c>
      <c r="G521" s="89" t="s">
        <v>2057</v>
      </c>
      <c r="H521" s="18">
        <v>1.1999999999999999E-3</v>
      </c>
      <c r="I521" s="18">
        <v>1.1999999999999999E-3</v>
      </c>
      <c r="J521" s="18">
        <v>0</v>
      </c>
    </row>
    <row r="522" spans="1:10" s="93" customFormat="1" x14ac:dyDescent="0.25">
      <c r="A522" s="69">
        <v>493</v>
      </c>
      <c r="B522" s="18" t="s">
        <v>680</v>
      </c>
      <c r="C522" s="18" t="s">
        <v>680</v>
      </c>
      <c r="D522" s="89" t="s">
        <v>2191</v>
      </c>
      <c r="E522" s="114"/>
      <c r="F522" s="18">
        <v>674.09</v>
      </c>
      <c r="G522" s="89" t="s">
        <v>2535</v>
      </c>
      <c r="H522" s="18">
        <v>1.5E-3</v>
      </c>
      <c r="I522" s="18">
        <v>7.3999999999999999E-4</v>
      </c>
      <c r="J522" s="18">
        <v>7.6000000000000004E-4</v>
      </c>
    </row>
    <row r="523" spans="1:10" s="93" customFormat="1" x14ac:dyDescent="0.25">
      <c r="A523" s="69">
        <v>494</v>
      </c>
      <c r="B523" s="18" t="s">
        <v>680</v>
      </c>
      <c r="C523" s="18" t="s">
        <v>680</v>
      </c>
      <c r="D523" s="89" t="s">
        <v>747</v>
      </c>
      <c r="E523" s="114"/>
      <c r="F523" s="18">
        <v>674.09</v>
      </c>
      <c r="G523" s="89" t="s">
        <v>748</v>
      </c>
      <c r="H523" s="18">
        <v>5.9999999999999995E-4</v>
      </c>
      <c r="I523" s="18">
        <v>5.9999999999999995E-4</v>
      </c>
      <c r="J523" s="18">
        <v>0</v>
      </c>
    </row>
    <row r="524" spans="1:10" s="93" customFormat="1" ht="38.25" x14ac:dyDescent="0.25">
      <c r="A524" s="69">
        <v>495</v>
      </c>
      <c r="B524" s="18" t="s">
        <v>680</v>
      </c>
      <c r="C524" s="18" t="s">
        <v>680</v>
      </c>
      <c r="D524" s="89" t="s">
        <v>749</v>
      </c>
      <c r="E524" s="114"/>
      <c r="F524" s="18">
        <v>560.34</v>
      </c>
      <c r="G524" s="89" t="s">
        <v>750</v>
      </c>
      <c r="H524" s="18">
        <v>0.14000000000000001</v>
      </c>
      <c r="I524" s="18">
        <v>0.13942299999999999</v>
      </c>
      <c r="J524" s="18">
        <v>5.7700000000002194E-4</v>
      </c>
    </row>
    <row r="525" spans="1:10" s="93" customFormat="1" ht="25.5" x14ac:dyDescent="0.25">
      <c r="A525" s="69">
        <v>496</v>
      </c>
      <c r="B525" s="18" t="s">
        <v>680</v>
      </c>
      <c r="C525" s="18" t="s">
        <v>680</v>
      </c>
      <c r="D525" s="89" t="s">
        <v>2192</v>
      </c>
      <c r="E525" s="114"/>
      <c r="F525" s="18">
        <v>560.34</v>
      </c>
      <c r="G525" s="89" t="s">
        <v>684</v>
      </c>
      <c r="H525" s="18">
        <v>6.4758999999999997E-2</v>
      </c>
      <c r="I525" s="18">
        <v>6.4758999999999997E-2</v>
      </c>
      <c r="J525" s="18">
        <v>0</v>
      </c>
    </row>
    <row r="526" spans="1:10" s="93" customFormat="1" ht="25.5" x14ac:dyDescent="0.25">
      <c r="A526" s="69">
        <v>497</v>
      </c>
      <c r="B526" s="18" t="s">
        <v>680</v>
      </c>
      <c r="C526" s="18" t="s">
        <v>680</v>
      </c>
      <c r="D526" s="89" t="s">
        <v>2193</v>
      </c>
      <c r="E526" s="114"/>
      <c r="F526" s="18">
        <v>674.09</v>
      </c>
      <c r="G526" s="89" t="s">
        <v>2536</v>
      </c>
      <c r="H526" s="18">
        <v>8.9999999999999998E-4</v>
      </c>
      <c r="I526" s="18">
        <v>8.0500000000000005E-4</v>
      </c>
      <c r="J526" s="18">
        <v>9.4999999999999924E-5</v>
      </c>
    </row>
    <row r="527" spans="1:10" s="93" customFormat="1" ht="25.5" x14ac:dyDescent="0.25">
      <c r="A527" s="69">
        <v>498</v>
      </c>
      <c r="B527" s="18" t="s">
        <v>680</v>
      </c>
      <c r="C527" s="18" t="s">
        <v>680</v>
      </c>
      <c r="D527" s="89" t="s">
        <v>2194</v>
      </c>
      <c r="E527" s="114"/>
      <c r="F527" s="18">
        <v>698.71</v>
      </c>
      <c r="G527" s="89" t="s">
        <v>2537</v>
      </c>
      <c r="H527" s="18">
        <v>4.0000000000000002E-4</v>
      </c>
      <c r="I527" s="18">
        <v>3.0299999999999999E-4</v>
      </c>
      <c r="J527" s="18">
        <v>9.7000000000000027E-5</v>
      </c>
    </row>
    <row r="528" spans="1:10" s="93" customFormat="1" ht="38.25" x14ac:dyDescent="0.25">
      <c r="A528" s="69">
        <v>499</v>
      </c>
      <c r="B528" s="18" t="s">
        <v>680</v>
      </c>
      <c r="C528" s="18" t="s">
        <v>680</v>
      </c>
      <c r="D528" s="89" t="s">
        <v>751</v>
      </c>
      <c r="E528" s="114"/>
      <c r="F528" s="18">
        <v>609.64</v>
      </c>
      <c r="G528" s="89" t="s">
        <v>752</v>
      </c>
      <c r="H528" s="18">
        <v>8.0000000000000002E-3</v>
      </c>
      <c r="I528" s="18">
        <v>5.3090000000000004E-3</v>
      </c>
      <c r="J528" s="18">
        <v>2.6909999999999998E-3</v>
      </c>
    </row>
    <row r="529" spans="1:10" s="93" customFormat="1" ht="25.5" x14ac:dyDescent="0.25">
      <c r="A529" s="69">
        <v>500</v>
      </c>
      <c r="B529" s="18" t="s">
        <v>680</v>
      </c>
      <c r="C529" s="18" t="s">
        <v>680</v>
      </c>
      <c r="D529" s="89" t="s">
        <v>753</v>
      </c>
      <c r="E529" s="114"/>
      <c r="F529" s="18">
        <v>609.64</v>
      </c>
      <c r="G529" s="89" t="s">
        <v>754</v>
      </c>
      <c r="H529" s="18">
        <v>7.0000000000000007E-2</v>
      </c>
      <c r="I529" s="18">
        <v>7.0949999999999999E-2</v>
      </c>
      <c r="J529" s="18">
        <v>-9.4999999999999252E-4</v>
      </c>
    </row>
    <row r="530" spans="1:10" s="93" customFormat="1" ht="25.5" x14ac:dyDescent="0.25">
      <c r="A530" s="69">
        <v>501</v>
      </c>
      <c r="B530" s="18" t="s">
        <v>680</v>
      </c>
      <c r="C530" s="18" t="s">
        <v>680</v>
      </c>
      <c r="D530" s="89" t="s">
        <v>755</v>
      </c>
      <c r="E530" s="114"/>
      <c r="F530" s="18">
        <v>674.09</v>
      </c>
      <c r="G530" s="89" t="s">
        <v>756</v>
      </c>
      <c r="H530" s="18">
        <v>2.5999999999999999E-3</v>
      </c>
      <c r="I530" s="18">
        <v>5.2900000000000004E-3</v>
      </c>
      <c r="J530" s="18">
        <v>-2.6900000000000006E-3</v>
      </c>
    </row>
    <row r="531" spans="1:10" s="93" customFormat="1" ht="25.5" x14ac:dyDescent="0.25">
      <c r="A531" s="69">
        <v>502</v>
      </c>
      <c r="B531" s="18" t="s">
        <v>680</v>
      </c>
      <c r="C531" s="18" t="s">
        <v>680</v>
      </c>
      <c r="D531" s="89" t="s">
        <v>2195</v>
      </c>
      <c r="E531" s="114"/>
      <c r="F531" s="18">
        <v>698.71</v>
      </c>
      <c r="G531" s="89" t="s">
        <v>2538</v>
      </c>
      <c r="H531" s="18">
        <v>2.9999999999999997E-4</v>
      </c>
      <c r="I531" s="18">
        <v>3.3E-4</v>
      </c>
      <c r="J531" s="18">
        <v>-3.0000000000000024E-5</v>
      </c>
    </row>
    <row r="532" spans="1:10" s="93" customFormat="1" ht="25.5" x14ac:dyDescent="0.25">
      <c r="A532" s="69">
        <v>503</v>
      </c>
      <c r="B532" s="18" t="s">
        <v>680</v>
      </c>
      <c r="C532" s="18" t="s">
        <v>680</v>
      </c>
      <c r="D532" s="89" t="s">
        <v>757</v>
      </c>
      <c r="E532" s="114"/>
      <c r="F532" s="18">
        <v>674.09</v>
      </c>
      <c r="G532" s="89" t="s">
        <v>758</v>
      </c>
      <c r="H532" s="18">
        <v>5.0000000000000001E-3</v>
      </c>
      <c r="I532" s="18">
        <v>1.0629999999999999E-3</v>
      </c>
      <c r="J532" s="18">
        <v>3.9370000000000004E-3</v>
      </c>
    </row>
    <row r="533" spans="1:10" s="93" customFormat="1" ht="25.5" x14ac:dyDescent="0.25">
      <c r="A533" s="69">
        <v>504</v>
      </c>
      <c r="B533" s="18" t="s">
        <v>680</v>
      </c>
      <c r="C533" s="18" t="s">
        <v>680</v>
      </c>
      <c r="D533" s="89" t="s">
        <v>1987</v>
      </c>
      <c r="E533" s="114"/>
      <c r="F533" s="18">
        <v>674.09</v>
      </c>
      <c r="G533" s="89" t="s">
        <v>2058</v>
      </c>
      <c r="H533" s="18">
        <v>2.166E-3</v>
      </c>
      <c r="I533" s="18">
        <v>8.7000000000000001E-5</v>
      </c>
      <c r="J533" s="18">
        <v>2.0790000000000001E-3</v>
      </c>
    </row>
    <row r="534" spans="1:10" s="93" customFormat="1" ht="25.5" x14ac:dyDescent="0.25">
      <c r="A534" s="69">
        <v>505</v>
      </c>
      <c r="B534" s="18" t="s">
        <v>680</v>
      </c>
      <c r="C534" s="18" t="s">
        <v>680</v>
      </c>
      <c r="D534" s="89" t="s">
        <v>759</v>
      </c>
      <c r="E534" s="114"/>
      <c r="F534" s="18">
        <v>674.09</v>
      </c>
      <c r="G534" s="89" t="s">
        <v>760</v>
      </c>
      <c r="H534" s="18">
        <v>1.5E-3</v>
      </c>
      <c r="I534" s="18">
        <v>7.9500000000000003E-4</v>
      </c>
      <c r="J534" s="18">
        <v>7.0500000000000001E-4</v>
      </c>
    </row>
    <row r="535" spans="1:10" s="93" customFormat="1" ht="25.5" x14ac:dyDescent="0.25">
      <c r="A535" s="69">
        <v>506</v>
      </c>
      <c r="B535" s="18" t="s">
        <v>680</v>
      </c>
      <c r="C535" s="18" t="s">
        <v>680</v>
      </c>
      <c r="D535" s="89" t="s">
        <v>761</v>
      </c>
      <c r="E535" s="114"/>
      <c r="F535" s="18">
        <v>674.09</v>
      </c>
      <c r="G535" s="89" t="s">
        <v>762</v>
      </c>
      <c r="H535" s="18">
        <v>1E-3</v>
      </c>
      <c r="I535" s="18">
        <v>6.7900000000000002E-4</v>
      </c>
      <c r="J535" s="18">
        <v>3.21E-4</v>
      </c>
    </row>
    <row r="536" spans="1:10" s="93" customFormat="1" ht="25.5" x14ac:dyDescent="0.25">
      <c r="A536" s="69">
        <v>507</v>
      </c>
      <c r="B536" s="18" t="s">
        <v>680</v>
      </c>
      <c r="C536" s="18" t="s">
        <v>680</v>
      </c>
      <c r="D536" s="89" t="s">
        <v>2196</v>
      </c>
      <c r="E536" s="114"/>
      <c r="F536" s="18">
        <v>698.71</v>
      </c>
      <c r="G536" s="89" t="s">
        <v>2539</v>
      </c>
      <c r="H536" s="18">
        <v>9.5000000000000005E-5</v>
      </c>
      <c r="I536" s="18">
        <v>9.5000000000000005E-5</v>
      </c>
      <c r="J536" s="18">
        <v>0</v>
      </c>
    </row>
    <row r="537" spans="1:10" s="93" customFormat="1" ht="25.5" x14ac:dyDescent="0.25">
      <c r="A537" s="69">
        <v>508</v>
      </c>
      <c r="B537" s="18" t="s">
        <v>680</v>
      </c>
      <c r="C537" s="18" t="s">
        <v>680</v>
      </c>
      <c r="D537" s="89" t="s">
        <v>1988</v>
      </c>
      <c r="E537" s="114"/>
      <c r="F537" s="18">
        <v>698.71</v>
      </c>
      <c r="G537" s="89" t="s">
        <v>763</v>
      </c>
      <c r="H537" s="18">
        <v>5.0000000000000004E-6</v>
      </c>
      <c r="I537" s="18">
        <v>5.0000000000000004E-6</v>
      </c>
      <c r="J537" s="18">
        <v>0</v>
      </c>
    </row>
    <row r="538" spans="1:10" s="96" customFormat="1" ht="25.5" x14ac:dyDescent="0.25">
      <c r="A538" s="69">
        <v>509</v>
      </c>
      <c r="B538" s="18" t="s">
        <v>680</v>
      </c>
      <c r="C538" s="18" t="s">
        <v>680</v>
      </c>
      <c r="D538" s="89" t="s">
        <v>764</v>
      </c>
      <c r="E538" s="114"/>
      <c r="F538" s="18">
        <v>674.09</v>
      </c>
      <c r="G538" s="89" t="s">
        <v>765</v>
      </c>
      <c r="H538" s="18">
        <v>6.9999999999999999E-4</v>
      </c>
      <c r="I538" s="18">
        <v>5.3800000000000007E-4</v>
      </c>
      <c r="J538" s="18">
        <v>1.6199999999999993E-4</v>
      </c>
    </row>
    <row r="539" spans="1:10" s="93" customFormat="1" ht="25.5" x14ac:dyDescent="0.25">
      <c r="A539" s="69">
        <v>510</v>
      </c>
      <c r="B539" s="18" t="s">
        <v>680</v>
      </c>
      <c r="C539" s="18" t="s">
        <v>680</v>
      </c>
      <c r="D539" s="89" t="s">
        <v>766</v>
      </c>
      <c r="E539" s="114"/>
      <c r="F539" s="18">
        <v>674.09</v>
      </c>
      <c r="G539" s="89" t="s">
        <v>767</v>
      </c>
      <c r="H539" s="18">
        <v>1.5E-3</v>
      </c>
      <c r="I539" s="18">
        <v>8.5499999999999997E-4</v>
      </c>
      <c r="J539" s="18">
        <v>6.4500000000000007E-4</v>
      </c>
    </row>
    <row r="540" spans="1:10" s="93" customFormat="1" ht="25.5" x14ac:dyDescent="0.25">
      <c r="A540" s="69">
        <v>511</v>
      </c>
      <c r="B540" s="18" t="s">
        <v>680</v>
      </c>
      <c r="C540" s="18" t="s">
        <v>680</v>
      </c>
      <c r="D540" s="89" t="s">
        <v>2197</v>
      </c>
      <c r="E540" s="114"/>
      <c r="F540" s="18">
        <v>674.09</v>
      </c>
      <c r="G540" s="89" t="s">
        <v>2539</v>
      </c>
      <c r="H540" s="18">
        <v>5.0000000000000001E-4</v>
      </c>
      <c r="I540" s="18">
        <v>5.0000000000000001E-4</v>
      </c>
      <c r="J540" s="18">
        <v>0</v>
      </c>
    </row>
    <row r="541" spans="1:10" s="93" customFormat="1" ht="25.5" x14ac:dyDescent="0.25">
      <c r="A541" s="69">
        <v>512</v>
      </c>
      <c r="B541" s="18" t="s">
        <v>680</v>
      </c>
      <c r="C541" s="18" t="s">
        <v>680</v>
      </c>
      <c r="D541" s="89" t="s">
        <v>2198</v>
      </c>
      <c r="E541" s="114"/>
      <c r="F541" s="18">
        <v>674.09</v>
      </c>
      <c r="G541" s="89" t="s">
        <v>763</v>
      </c>
      <c r="H541" s="18">
        <v>1.0989999999999999E-3</v>
      </c>
      <c r="I541" s="18">
        <v>1.0989999999999999E-3</v>
      </c>
      <c r="J541" s="18">
        <v>0</v>
      </c>
    </row>
    <row r="542" spans="1:10" s="93" customFormat="1" ht="25.5" x14ac:dyDescent="0.25">
      <c r="A542" s="69">
        <v>513</v>
      </c>
      <c r="B542" s="18" t="s">
        <v>680</v>
      </c>
      <c r="C542" s="18" t="s">
        <v>680</v>
      </c>
      <c r="D542" s="89" t="s">
        <v>1989</v>
      </c>
      <c r="E542" s="114"/>
      <c r="F542" s="18">
        <v>674.09</v>
      </c>
      <c r="G542" s="89" t="s">
        <v>763</v>
      </c>
      <c r="H542" s="18">
        <v>3.01E-4</v>
      </c>
      <c r="I542" s="18">
        <v>3.01E-4</v>
      </c>
      <c r="J542" s="18">
        <v>0</v>
      </c>
    </row>
    <row r="543" spans="1:10" s="93" customFormat="1" ht="25.5" x14ac:dyDescent="0.25">
      <c r="A543" s="69">
        <v>514</v>
      </c>
      <c r="B543" s="18" t="s">
        <v>680</v>
      </c>
      <c r="C543" s="18" t="s">
        <v>680</v>
      </c>
      <c r="D543" s="89" t="s">
        <v>768</v>
      </c>
      <c r="E543" s="114"/>
      <c r="F543" s="18">
        <v>560.34</v>
      </c>
      <c r="G543" s="89" t="s">
        <v>655</v>
      </c>
      <c r="H543" s="18">
        <v>5.4700000000000006E-2</v>
      </c>
      <c r="I543" s="18">
        <v>5.4700000000000006E-2</v>
      </c>
      <c r="J543" s="18">
        <v>0</v>
      </c>
    </row>
    <row r="544" spans="1:10" s="93" customFormat="1" ht="25.5" x14ac:dyDescent="0.25">
      <c r="A544" s="69">
        <v>515</v>
      </c>
      <c r="B544" s="18" t="s">
        <v>680</v>
      </c>
      <c r="C544" s="18" t="s">
        <v>680</v>
      </c>
      <c r="D544" s="89" t="s">
        <v>769</v>
      </c>
      <c r="E544" s="114"/>
      <c r="F544" s="18">
        <v>560.34</v>
      </c>
      <c r="G544" s="89" t="s">
        <v>655</v>
      </c>
      <c r="H544" s="18">
        <v>0.1865</v>
      </c>
      <c r="I544" s="18">
        <v>0.1865</v>
      </c>
      <c r="J544" s="18">
        <v>0</v>
      </c>
    </row>
    <row r="545" spans="1:10" s="93" customFormat="1" ht="25.5" x14ac:dyDescent="0.25">
      <c r="A545" s="69">
        <v>516</v>
      </c>
      <c r="B545" s="18" t="s">
        <v>680</v>
      </c>
      <c r="C545" s="18" t="s">
        <v>680</v>
      </c>
      <c r="D545" s="89" t="s">
        <v>2199</v>
      </c>
      <c r="E545" s="114"/>
      <c r="F545" s="18">
        <v>674.09</v>
      </c>
      <c r="G545" s="89" t="s">
        <v>2540</v>
      </c>
      <c r="H545" s="18">
        <v>1.75E-3</v>
      </c>
      <c r="I545" s="18">
        <v>2.0000000000000002E-5</v>
      </c>
      <c r="J545" s="18">
        <v>1.73E-3</v>
      </c>
    </row>
    <row r="546" spans="1:10" s="93" customFormat="1" ht="25.5" x14ac:dyDescent="0.25">
      <c r="A546" s="69">
        <v>517</v>
      </c>
      <c r="B546" s="18" t="s">
        <v>680</v>
      </c>
      <c r="C546" s="18" t="s">
        <v>680</v>
      </c>
      <c r="D546" s="89" t="s">
        <v>770</v>
      </c>
      <c r="E546" s="114"/>
      <c r="F546" s="18">
        <v>560.34</v>
      </c>
      <c r="G546" s="89" t="s">
        <v>655</v>
      </c>
      <c r="H546" s="18">
        <v>6.3029000000000002E-2</v>
      </c>
      <c r="I546" s="18">
        <v>6.3029000000000002E-2</v>
      </c>
      <c r="J546" s="18">
        <v>0</v>
      </c>
    </row>
    <row r="547" spans="1:10" s="93" customFormat="1" ht="25.5" x14ac:dyDescent="0.25">
      <c r="A547" s="69">
        <v>518</v>
      </c>
      <c r="B547" s="18" t="s">
        <v>680</v>
      </c>
      <c r="C547" s="18" t="s">
        <v>680</v>
      </c>
      <c r="D547" s="89" t="s">
        <v>2200</v>
      </c>
      <c r="E547" s="114"/>
      <c r="F547" s="18">
        <v>674.09</v>
      </c>
      <c r="G547" s="89" t="s">
        <v>2541</v>
      </c>
      <c r="H547" s="18">
        <v>5.6000000000000006E-4</v>
      </c>
      <c r="I547" s="18">
        <v>1.26E-4</v>
      </c>
      <c r="J547" s="18">
        <v>4.3400000000000003E-4</v>
      </c>
    </row>
    <row r="548" spans="1:10" s="93" customFormat="1" ht="25.5" x14ac:dyDescent="0.25">
      <c r="A548" s="69">
        <v>519</v>
      </c>
      <c r="B548" s="18" t="s">
        <v>680</v>
      </c>
      <c r="C548" s="18" t="s">
        <v>680</v>
      </c>
      <c r="D548" s="89" t="s">
        <v>2201</v>
      </c>
      <c r="E548" s="114"/>
      <c r="F548" s="18">
        <v>609.64</v>
      </c>
      <c r="G548" s="89" t="s">
        <v>655</v>
      </c>
      <c r="H548" s="18">
        <v>2.0300000000000002E-2</v>
      </c>
      <c r="I548" s="18">
        <v>2.0300000000000002E-2</v>
      </c>
      <c r="J548" s="18">
        <v>0</v>
      </c>
    </row>
    <row r="549" spans="1:10" s="93" customFormat="1" ht="25.5" x14ac:dyDescent="0.25">
      <c r="A549" s="69">
        <v>520</v>
      </c>
      <c r="B549" s="18" t="s">
        <v>680</v>
      </c>
      <c r="C549" s="18" t="s">
        <v>680</v>
      </c>
      <c r="D549" s="89" t="s">
        <v>771</v>
      </c>
      <c r="E549" s="114"/>
      <c r="F549" s="18">
        <v>609.64</v>
      </c>
      <c r="G549" s="89" t="s">
        <v>684</v>
      </c>
      <c r="H549" s="18">
        <v>2.2595000000000001E-2</v>
      </c>
      <c r="I549" s="18">
        <v>2.2595000000000001E-2</v>
      </c>
      <c r="J549" s="18">
        <v>0</v>
      </c>
    </row>
    <row r="550" spans="1:10" s="93" customFormat="1" ht="25.5" x14ac:dyDescent="0.25">
      <c r="A550" s="69">
        <v>521</v>
      </c>
      <c r="B550" s="18" t="s">
        <v>680</v>
      </c>
      <c r="C550" s="18" t="s">
        <v>680</v>
      </c>
      <c r="D550" s="89" t="s">
        <v>1990</v>
      </c>
      <c r="E550" s="114"/>
      <c r="F550" s="18">
        <v>674.09</v>
      </c>
      <c r="G550" s="89" t="s">
        <v>2059</v>
      </c>
      <c r="H550" s="18">
        <v>3.4000000000000002E-2</v>
      </c>
      <c r="I550" s="18">
        <v>4.7992E-2</v>
      </c>
      <c r="J550" s="18">
        <v>-1.3991999999999997E-2</v>
      </c>
    </row>
    <row r="551" spans="1:10" s="93" customFormat="1" ht="25.5" x14ac:dyDescent="0.25">
      <c r="A551" s="69">
        <v>522</v>
      </c>
      <c r="B551" s="18" t="s">
        <v>680</v>
      </c>
      <c r="C551" s="18" t="s">
        <v>680</v>
      </c>
      <c r="D551" s="89" t="s">
        <v>772</v>
      </c>
      <c r="E551" s="114"/>
      <c r="F551" s="18">
        <v>674.09</v>
      </c>
      <c r="G551" s="89" t="s">
        <v>717</v>
      </c>
      <c r="H551" s="18">
        <v>2E-3</v>
      </c>
      <c r="I551" s="18">
        <v>2E-3</v>
      </c>
      <c r="J551" s="18">
        <v>0</v>
      </c>
    </row>
    <row r="552" spans="1:10" s="93" customFormat="1" ht="25.5" x14ac:dyDescent="0.25">
      <c r="A552" s="69">
        <v>523</v>
      </c>
      <c r="B552" s="18" t="s">
        <v>680</v>
      </c>
      <c r="C552" s="18" t="s">
        <v>680</v>
      </c>
      <c r="D552" s="89" t="s">
        <v>773</v>
      </c>
      <c r="E552" s="114"/>
      <c r="F552" s="18">
        <v>560.34</v>
      </c>
      <c r="G552" s="89" t="s">
        <v>655</v>
      </c>
      <c r="H552" s="18">
        <v>0.15149899999999999</v>
      </c>
      <c r="I552" s="18">
        <v>0.15149899999999999</v>
      </c>
      <c r="J552" s="18">
        <v>0</v>
      </c>
    </row>
    <row r="553" spans="1:10" s="93" customFormat="1" ht="25.5" x14ac:dyDescent="0.25">
      <c r="A553" s="69">
        <v>524</v>
      </c>
      <c r="B553" s="18" t="s">
        <v>680</v>
      </c>
      <c r="C553" s="18" t="s">
        <v>680</v>
      </c>
      <c r="D553" s="89" t="s">
        <v>774</v>
      </c>
      <c r="E553" s="114"/>
      <c r="F553" s="18">
        <v>674.09</v>
      </c>
      <c r="G553" s="89" t="s">
        <v>775</v>
      </c>
      <c r="H553" s="18">
        <v>5.2800000000000004E-4</v>
      </c>
      <c r="I553" s="18">
        <v>5.2800000000000004E-4</v>
      </c>
      <c r="J553" s="18">
        <v>0</v>
      </c>
    </row>
    <row r="554" spans="1:10" s="93" customFormat="1" ht="25.5" x14ac:dyDescent="0.25">
      <c r="A554" s="69">
        <v>525</v>
      </c>
      <c r="B554" s="18" t="s">
        <v>680</v>
      </c>
      <c r="C554" s="18" t="s">
        <v>680</v>
      </c>
      <c r="D554" s="89" t="s">
        <v>776</v>
      </c>
      <c r="E554" s="114"/>
      <c r="F554" s="18">
        <v>674.09</v>
      </c>
      <c r="G554" s="89" t="s">
        <v>775</v>
      </c>
      <c r="H554" s="18">
        <v>4.7399999999999997E-4</v>
      </c>
      <c r="I554" s="18">
        <v>4.7399999999999997E-4</v>
      </c>
      <c r="J554" s="18">
        <v>0</v>
      </c>
    </row>
    <row r="555" spans="1:10" s="93" customFormat="1" ht="25.5" x14ac:dyDescent="0.25">
      <c r="A555" s="69">
        <v>526</v>
      </c>
      <c r="B555" s="18" t="s">
        <v>680</v>
      </c>
      <c r="C555" s="18" t="s">
        <v>680</v>
      </c>
      <c r="D555" s="89" t="s">
        <v>777</v>
      </c>
      <c r="E555" s="114"/>
      <c r="F555" s="18">
        <v>560.34</v>
      </c>
      <c r="G555" s="89" t="s">
        <v>778</v>
      </c>
      <c r="H555" s="18">
        <v>0.12</v>
      </c>
      <c r="I555" s="18">
        <v>7.650499999999999E-2</v>
      </c>
      <c r="J555" s="18">
        <v>4.3495000000000006E-2</v>
      </c>
    </row>
    <row r="556" spans="1:10" s="93" customFormat="1" ht="25.5" x14ac:dyDescent="0.25">
      <c r="A556" s="69">
        <v>527</v>
      </c>
      <c r="B556" s="18" t="s">
        <v>680</v>
      </c>
      <c r="C556" s="18" t="s">
        <v>680</v>
      </c>
      <c r="D556" s="89" t="s">
        <v>2202</v>
      </c>
      <c r="E556" s="114"/>
      <c r="F556" s="18">
        <v>609.64</v>
      </c>
      <c r="G556" s="89" t="s">
        <v>2542</v>
      </c>
      <c r="H556" s="18">
        <v>2.5000000000000001E-3</v>
      </c>
      <c r="I556" s="18">
        <v>1E-3</v>
      </c>
      <c r="J556" s="18">
        <v>1.5E-3</v>
      </c>
    </row>
    <row r="557" spans="1:10" s="93" customFormat="1" ht="25.5" x14ac:dyDescent="0.25">
      <c r="A557" s="69">
        <v>528</v>
      </c>
      <c r="B557" s="18" t="s">
        <v>680</v>
      </c>
      <c r="C557" s="18" t="s">
        <v>680</v>
      </c>
      <c r="D557" s="89" t="s">
        <v>779</v>
      </c>
      <c r="E557" s="114"/>
      <c r="F557" s="18">
        <v>560.34</v>
      </c>
      <c r="G557" s="89" t="s">
        <v>780</v>
      </c>
      <c r="H557" s="18">
        <v>0.11</v>
      </c>
      <c r="I557" s="18">
        <v>6.4389000000000002E-2</v>
      </c>
      <c r="J557" s="18">
        <v>4.5610999999999999E-2</v>
      </c>
    </row>
    <row r="558" spans="1:10" s="93" customFormat="1" ht="25.5" x14ac:dyDescent="0.25">
      <c r="A558" s="69">
        <v>529</v>
      </c>
      <c r="B558" s="18" t="s">
        <v>680</v>
      </c>
      <c r="C558" s="18" t="s">
        <v>680</v>
      </c>
      <c r="D558" s="89" t="s">
        <v>781</v>
      </c>
      <c r="E558" s="114"/>
      <c r="F558" s="18">
        <v>560.34</v>
      </c>
      <c r="G558" s="89" t="s">
        <v>780</v>
      </c>
      <c r="H558" s="18">
        <v>0.3</v>
      </c>
      <c r="I558" s="18">
        <v>0.22808400000000001</v>
      </c>
      <c r="J558" s="18">
        <v>7.191599999999998E-2</v>
      </c>
    </row>
    <row r="559" spans="1:10" s="93" customFormat="1" ht="25.5" x14ac:dyDescent="0.25">
      <c r="A559" s="69">
        <v>530</v>
      </c>
      <c r="B559" s="18" t="s">
        <v>680</v>
      </c>
      <c r="C559" s="18" t="s">
        <v>680</v>
      </c>
      <c r="D559" s="89" t="s">
        <v>2203</v>
      </c>
      <c r="E559" s="114"/>
      <c r="F559" s="18">
        <v>674.09</v>
      </c>
      <c r="G559" s="89" t="s">
        <v>2543</v>
      </c>
      <c r="H559" s="18">
        <v>5.0000000000000001E-4</v>
      </c>
      <c r="I559" s="18">
        <v>1.0820000000000001E-3</v>
      </c>
      <c r="J559" s="18">
        <v>-5.8200000000000005E-4</v>
      </c>
    </row>
    <row r="560" spans="1:10" s="93" customFormat="1" ht="25.5" x14ac:dyDescent="0.25">
      <c r="A560" s="69">
        <v>531</v>
      </c>
      <c r="B560" s="18" t="s">
        <v>680</v>
      </c>
      <c r="C560" s="18" t="s">
        <v>680</v>
      </c>
      <c r="D560" s="89" t="s">
        <v>2204</v>
      </c>
      <c r="E560" s="114"/>
      <c r="F560" s="18">
        <v>609.64</v>
      </c>
      <c r="G560" s="89" t="s">
        <v>655</v>
      </c>
      <c r="H560" s="18">
        <v>4.4000000000000003E-3</v>
      </c>
      <c r="I560" s="18">
        <v>4.4000000000000003E-3</v>
      </c>
      <c r="J560" s="18">
        <v>0</v>
      </c>
    </row>
    <row r="561" spans="1:10" s="93" customFormat="1" x14ac:dyDescent="0.25">
      <c r="A561" s="69">
        <v>532</v>
      </c>
      <c r="B561" s="18" t="s">
        <v>680</v>
      </c>
      <c r="C561" s="18" t="s">
        <v>680</v>
      </c>
      <c r="D561" s="89" t="s">
        <v>782</v>
      </c>
      <c r="E561" s="114"/>
      <c r="F561" s="18">
        <v>609.64</v>
      </c>
      <c r="G561" s="89" t="s">
        <v>783</v>
      </c>
      <c r="H561" s="18">
        <v>3.5000000000000001E-3</v>
      </c>
      <c r="I561" s="18">
        <v>3.5000000000000001E-3</v>
      </c>
      <c r="J561" s="18">
        <v>0</v>
      </c>
    </row>
    <row r="562" spans="1:10" s="93" customFormat="1" ht="25.5" x14ac:dyDescent="0.25">
      <c r="A562" s="69">
        <v>533</v>
      </c>
      <c r="B562" s="18" t="s">
        <v>680</v>
      </c>
      <c r="C562" s="18" t="s">
        <v>680</v>
      </c>
      <c r="D562" s="89" t="s">
        <v>784</v>
      </c>
      <c r="E562" s="114"/>
      <c r="F562" s="18">
        <v>560.34</v>
      </c>
      <c r="G562" s="89" t="s">
        <v>655</v>
      </c>
      <c r="H562" s="18">
        <v>0.17407300000000001</v>
      </c>
      <c r="I562" s="18">
        <v>0.17407300000000001</v>
      </c>
      <c r="J562" s="18">
        <v>0</v>
      </c>
    </row>
    <row r="563" spans="1:10" s="93" customFormat="1" ht="25.5" x14ac:dyDescent="0.25">
      <c r="A563" s="69">
        <v>534</v>
      </c>
      <c r="B563" s="18" t="s">
        <v>680</v>
      </c>
      <c r="C563" s="18" t="s">
        <v>680</v>
      </c>
      <c r="D563" s="89" t="s">
        <v>2205</v>
      </c>
      <c r="E563" s="115"/>
      <c r="F563" s="18">
        <v>609.64</v>
      </c>
      <c r="G563" s="89" t="s">
        <v>655</v>
      </c>
      <c r="H563" s="18">
        <v>2.0615999999999999E-2</v>
      </c>
      <c r="I563" s="18">
        <v>2.0615999999999999E-2</v>
      </c>
      <c r="J563" s="18">
        <v>0</v>
      </c>
    </row>
    <row r="564" spans="1:10" s="96" customFormat="1" x14ac:dyDescent="0.25">
      <c r="A564" s="69"/>
      <c r="B564" s="24"/>
      <c r="C564" s="24" t="s">
        <v>785</v>
      </c>
      <c r="D564" s="91"/>
      <c r="E564" s="24"/>
      <c r="F564" s="24"/>
      <c r="G564" s="91"/>
      <c r="H564" s="24">
        <v>7.4213059999999995</v>
      </c>
      <c r="I564" s="24">
        <v>7.1843559999999993</v>
      </c>
      <c r="J564" s="24">
        <v>0.23695000000000002</v>
      </c>
    </row>
    <row r="565" spans="1:10" s="93" customFormat="1" ht="25.5" x14ac:dyDescent="0.25">
      <c r="A565" s="69">
        <v>535</v>
      </c>
      <c r="B565" s="18" t="s">
        <v>786</v>
      </c>
      <c r="C565" s="18" t="s">
        <v>786</v>
      </c>
      <c r="D565" s="89" t="s">
        <v>787</v>
      </c>
      <c r="E565" s="113" t="s">
        <v>2696</v>
      </c>
      <c r="F565" s="18">
        <v>674.09</v>
      </c>
      <c r="G565" s="89" t="s">
        <v>788</v>
      </c>
      <c r="H565" s="18">
        <v>8.9999999999999998E-4</v>
      </c>
      <c r="I565" s="18">
        <v>5.2700000000000002E-4</v>
      </c>
      <c r="J565" s="18">
        <v>3.7299999999999996E-4</v>
      </c>
    </row>
    <row r="566" spans="1:10" s="93" customFormat="1" x14ac:dyDescent="0.25">
      <c r="A566" s="69">
        <v>536</v>
      </c>
      <c r="B566" s="18" t="s">
        <v>786</v>
      </c>
      <c r="C566" s="18" t="s">
        <v>786</v>
      </c>
      <c r="D566" s="89" t="s">
        <v>789</v>
      </c>
      <c r="E566" s="114"/>
      <c r="F566" s="18">
        <v>609.64</v>
      </c>
      <c r="G566" s="89" t="s">
        <v>783</v>
      </c>
      <c r="H566" s="18">
        <v>1.9129E-2</v>
      </c>
      <c r="I566" s="18">
        <v>1.9129E-2</v>
      </c>
      <c r="J566" s="18">
        <v>0</v>
      </c>
    </row>
    <row r="567" spans="1:10" s="93" customFormat="1" ht="25.5" x14ac:dyDescent="0.25">
      <c r="A567" s="69">
        <v>537</v>
      </c>
      <c r="B567" s="18" t="s">
        <v>786</v>
      </c>
      <c r="C567" s="18" t="s">
        <v>786</v>
      </c>
      <c r="D567" s="89" t="s">
        <v>790</v>
      </c>
      <c r="E567" s="114"/>
      <c r="F567" s="18">
        <v>560.34</v>
      </c>
      <c r="G567" s="89" t="s">
        <v>655</v>
      </c>
      <c r="H567" s="18">
        <v>5.5476999999999999E-2</v>
      </c>
      <c r="I567" s="18">
        <v>5.5476999999999999E-2</v>
      </c>
      <c r="J567" s="18">
        <v>0</v>
      </c>
    </row>
    <row r="568" spans="1:10" s="96" customFormat="1" ht="25.5" x14ac:dyDescent="0.25">
      <c r="A568" s="69">
        <v>538</v>
      </c>
      <c r="B568" s="18" t="s">
        <v>786</v>
      </c>
      <c r="C568" s="18" t="s">
        <v>786</v>
      </c>
      <c r="D568" s="89" t="s">
        <v>791</v>
      </c>
      <c r="E568" s="115"/>
      <c r="F568" s="18">
        <v>609.64</v>
      </c>
      <c r="G568" s="89" t="s">
        <v>792</v>
      </c>
      <c r="H568" s="18">
        <v>0.01</v>
      </c>
      <c r="I568" s="18">
        <v>1.0647999999999999E-2</v>
      </c>
      <c r="J568" s="18">
        <v>-6.4799999999999927E-4</v>
      </c>
    </row>
    <row r="569" spans="1:10" s="93" customFormat="1" x14ac:dyDescent="0.25">
      <c r="A569" s="69"/>
      <c r="B569" s="24"/>
      <c r="C569" s="24" t="s">
        <v>793</v>
      </c>
      <c r="D569" s="91"/>
      <c r="E569" s="24"/>
      <c r="F569" s="24"/>
      <c r="G569" s="91"/>
      <c r="H569" s="24">
        <v>8.5505999999999999E-2</v>
      </c>
      <c r="I569" s="24">
        <v>8.578100000000001E-2</v>
      </c>
      <c r="J569" s="24">
        <v>-2.7499999999999931E-4</v>
      </c>
    </row>
    <row r="570" spans="1:10" s="93" customFormat="1" ht="25.5" x14ac:dyDescent="0.25">
      <c r="A570" s="69">
        <v>539</v>
      </c>
      <c r="B570" s="18" t="s">
        <v>794</v>
      </c>
      <c r="C570" s="18" t="s">
        <v>794</v>
      </c>
      <c r="D570" s="89" t="s">
        <v>2206</v>
      </c>
      <c r="E570" s="113" t="s">
        <v>2696</v>
      </c>
      <c r="F570" s="18">
        <v>698.71</v>
      </c>
      <c r="G570" s="89" t="s">
        <v>2544</v>
      </c>
      <c r="H570" s="18">
        <v>4.0000000000000002E-4</v>
      </c>
      <c r="I570" s="18">
        <v>2.99E-4</v>
      </c>
      <c r="J570" s="18">
        <v>1.0100000000000002E-4</v>
      </c>
    </row>
    <row r="571" spans="1:10" s="93" customFormat="1" ht="25.5" x14ac:dyDescent="0.25">
      <c r="A571" s="69">
        <v>540</v>
      </c>
      <c r="B571" s="18" t="s">
        <v>794</v>
      </c>
      <c r="C571" s="18" t="s">
        <v>794</v>
      </c>
      <c r="D571" s="89" t="s">
        <v>795</v>
      </c>
      <c r="E571" s="114"/>
      <c r="F571" s="18">
        <v>674.09</v>
      </c>
      <c r="G571" s="89" t="s">
        <v>796</v>
      </c>
      <c r="H571" s="18">
        <v>1.48E-3</v>
      </c>
      <c r="I571" s="18">
        <v>3.9899999999999999E-4</v>
      </c>
      <c r="J571" s="18">
        <v>1.0809999999999999E-3</v>
      </c>
    </row>
    <row r="572" spans="1:10" s="93" customFormat="1" ht="25.5" x14ac:dyDescent="0.25">
      <c r="A572" s="69">
        <v>541</v>
      </c>
      <c r="B572" s="18" t="s">
        <v>794</v>
      </c>
      <c r="C572" s="18" t="s">
        <v>794</v>
      </c>
      <c r="D572" s="89" t="s">
        <v>2207</v>
      </c>
      <c r="E572" s="114"/>
      <c r="F572" s="18">
        <v>674.09</v>
      </c>
      <c r="G572" s="89" t="s">
        <v>2545</v>
      </c>
      <c r="H572" s="18">
        <v>5.0000000000000001E-3</v>
      </c>
      <c r="I572" s="18">
        <v>1.48E-3</v>
      </c>
      <c r="J572" s="18">
        <v>3.5200000000000001E-3</v>
      </c>
    </row>
    <row r="573" spans="1:10" s="96" customFormat="1" ht="25.5" x14ac:dyDescent="0.25">
      <c r="A573" s="69">
        <v>542</v>
      </c>
      <c r="B573" s="18" t="s">
        <v>794</v>
      </c>
      <c r="C573" s="18" t="s">
        <v>794</v>
      </c>
      <c r="D573" s="89" t="s">
        <v>2208</v>
      </c>
      <c r="E573" s="114"/>
      <c r="F573" s="18">
        <v>609.64</v>
      </c>
      <c r="G573" s="89" t="s">
        <v>2546</v>
      </c>
      <c r="H573" s="18">
        <v>0.01</v>
      </c>
      <c r="I573" s="18">
        <v>1.1847E-2</v>
      </c>
      <c r="J573" s="18">
        <v>-1.8469999999999997E-3</v>
      </c>
    </row>
    <row r="574" spans="1:10" s="93" customFormat="1" ht="25.5" x14ac:dyDescent="0.25">
      <c r="A574" s="69">
        <v>543</v>
      </c>
      <c r="B574" s="18" t="s">
        <v>794</v>
      </c>
      <c r="C574" s="18" t="s">
        <v>794</v>
      </c>
      <c r="D574" s="89" t="s">
        <v>797</v>
      </c>
      <c r="E574" s="115"/>
      <c r="F574" s="18">
        <v>674.09</v>
      </c>
      <c r="G574" s="89" t="s">
        <v>798</v>
      </c>
      <c r="H574" s="18">
        <v>4.0000000000000003E-5</v>
      </c>
      <c r="I574" s="18">
        <v>3.1160000000000003E-3</v>
      </c>
      <c r="J574" s="18">
        <v>-3.0760000000000002E-3</v>
      </c>
    </row>
    <row r="575" spans="1:10" s="93" customFormat="1" x14ac:dyDescent="0.25">
      <c r="A575" s="69"/>
      <c r="B575" s="24"/>
      <c r="C575" s="24" t="s">
        <v>799</v>
      </c>
      <c r="D575" s="91"/>
      <c r="E575" s="24"/>
      <c r="F575" s="24"/>
      <c r="G575" s="91"/>
      <c r="H575" s="24">
        <v>1.6919999999999998E-2</v>
      </c>
      <c r="I575" s="24">
        <v>1.7140999999999997E-2</v>
      </c>
      <c r="J575" s="24">
        <v>-2.2099999999999898E-4</v>
      </c>
    </row>
    <row r="576" spans="1:10" s="96" customFormat="1" x14ac:dyDescent="0.25">
      <c r="A576" s="69">
        <v>544</v>
      </c>
      <c r="B576" s="18" t="s">
        <v>800</v>
      </c>
      <c r="C576" s="18" t="s">
        <v>800</v>
      </c>
      <c r="D576" s="89" t="s">
        <v>801</v>
      </c>
      <c r="E576" s="18" t="s">
        <v>2696</v>
      </c>
      <c r="F576" s="18">
        <v>560.34</v>
      </c>
      <c r="G576" s="89" t="s">
        <v>802</v>
      </c>
      <c r="H576" s="18">
        <v>0.19558</v>
      </c>
      <c r="I576" s="18">
        <v>0.19558</v>
      </c>
      <c r="J576" s="18">
        <v>0</v>
      </c>
    </row>
    <row r="577" spans="1:10" s="93" customFormat="1" x14ac:dyDescent="0.25">
      <c r="A577" s="69">
        <v>545</v>
      </c>
      <c r="B577" s="18" t="s">
        <v>800</v>
      </c>
      <c r="C577" s="18" t="s">
        <v>800</v>
      </c>
      <c r="D577" s="89"/>
      <c r="E577" s="18"/>
      <c r="F577" s="18"/>
      <c r="G577" s="89" t="s">
        <v>802</v>
      </c>
      <c r="H577" s="18">
        <v>7.0000000000000007E-2</v>
      </c>
      <c r="I577" s="18">
        <v>2.4485E-2</v>
      </c>
      <c r="J577" s="18">
        <v>4.5515000000000007E-2</v>
      </c>
    </row>
    <row r="578" spans="1:10" s="96" customFormat="1" ht="25.5" x14ac:dyDescent="0.25">
      <c r="A578" s="69">
        <v>546</v>
      </c>
      <c r="B578" s="18" t="s">
        <v>800</v>
      </c>
      <c r="C578" s="18" t="s">
        <v>800</v>
      </c>
      <c r="D578" s="89" t="s">
        <v>803</v>
      </c>
      <c r="E578" s="113" t="s">
        <v>2696</v>
      </c>
      <c r="F578" s="18">
        <v>560.34</v>
      </c>
      <c r="G578" s="89" t="s">
        <v>804</v>
      </c>
      <c r="H578" s="18">
        <v>0.11700000000000001</v>
      </c>
      <c r="I578" s="18">
        <v>2.7633999999999999E-2</v>
      </c>
      <c r="J578" s="18">
        <v>8.9366000000000001E-2</v>
      </c>
    </row>
    <row r="579" spans="1:10" s="93" customFormat="1" ht="38.25" x14ac:dyDescent="0.25">
      <c r="A579" s="69">
        <v>547</v>
      </c>
      <c r="B579" s="18" t="s">
        <v>800</v>
      </c>
      <c r="C579" s="18" t="s">
        <v>800</v>
      </c>
      <c r="D579" s="89" t="s">
        <v>805</v>
      </c>
      <c r="E579" s="114"/>
      <c r="F579" s="18">
        <v>609.64</v>
      </c>
      <c r="G579" s="89" t="s">
        <v>806</v>
      </c>
      <c r="H579" s="18">
        <v>2.5000000000000001E-2</v>
      </c>
      <c r="I579" s="18">
        <v>6.4894000000000007E-2</v>
      </c>
      <c r="J579" s="18">
        <v>-3.9894000000000006E-2</v>
      </c>
    </row>
    <row r="580" spans="1:10" s="93" customFormat="1" ht="25.5" x14ac:dyDescent="0.25">
      <c r="A580" s="69">
        <v>548</v>
      </c>
      <c r="B580" s="18" t="s">
        <v>800</v>
      </c>
      <c r="C580" s="18" t="s">
        <v>800</v>
      </c>
      <c r="D580" s="89" t="s">
        <v>807</v>
      </c>
      <c r="E580" s="114"/>
      <c r="F580" s="18">
        <v>560.34</v>
      </c>
      <c r="G580" s="89" t="s">
        <v>655</v>
      </c>
      <c r="H580" s="18">
        <v>3.9406999999999998E-2</v>
      </c>
      <c r="I580" s="18">
        <v>3.9406999999999998E-2</v>
      </c>
      <c r="J580" s="18">
        <v>0</v>
      </c>
    </row>
    <row r="581" spans="1:10" s="93" customFormat="1" ht="25.5" x14ac:dyDescent="0.25">
      <c r="A581" s="69">
        <v>549</v>
      </c>
      <c r="B581" s="18" t="s">
        <v>800</v>
      </c>
      <c r="C581" s="18" t="s">
        <v>800</v>
      </c>
      <c r="D581" s="89" t="s">
        <v>2209</v>
      </c>
      <c r="E581" s="114"/>
      <c r="F581" s="18">
        <v>609.64</v>
      </c>
      <c r="G581" s="89" t="s">
        <v>655</v>
      </c>
      <c r="H581" s="18">
        <v>1.3818E-2</v>
      </c>
      <c r="I581" s="18">
        <v>1.3818E-2</v>
      </c>
      <c r="J581" s="18">
        <v>0</v>
      </c>
    </row>
    <row r="582" spans="1:10" s="93" customFormat="1" x14ac:dyDescent="0.25">
      <c r="A582" s="69">
        <v>550</v>
      </c>
      <c r="B582" s="18" t="s">
        <v>800</v>
      </c>
      <c r="C582" s="18" t="s">
        <v>800</v>
      </c>
      <c r="D582" s="89" t="s">
        <v>808</v>
      </c>
      <c r="E582" s="115"/>
      <c r="F582" s="18">
        <v>674.09</v>
      </c>
      <c r="G582" s="89" t="s">
        <v>809</v>
      </c>
      <c r="H582" s="18">
        <v>5.0000000000000001E-3</v>
      </c>
      <c r="I582" s="18">
        <v>9.111000000000001E-3</v>
      </c>
      <c r="J582" s="18">
        <v>-4.1110000000000009E-3</v>
      </c>
    </row>
    <row r="583" spans="1:10" s="93" customFormat="1" x14ac:dyDescent="0.25">
      <c r="A583" s="69"/>
      <c r="B583" s="24"/>
      <c r="C583" s="24" t="s">
        <v>1925</v>
      </c>
      <c r="D583" s="91"/>
      <c r="E583" s="24"/>
      <c r="F583" s="24"/>
      <c r="G583" s="91"/>
      <c r="H583" s="24">
        <v>0.46580500000000002</v>
      </c>
      <c r="I583" s="24">
        <v>0.37492899999999996</v>
      </c>
      <c r="J583" s="24">
        <v>9.0875999999999985E-2</v>
      </c>
    </row>
    <row r="584" spans="1:10" s="93" customFormat="1" x14ac:dyDescent="0.25">
      <c r="A584" s="69">
        <v>551</v>
      </c>
      <c r="B584" s="18" t="s">
        <v>1940</v>
      </c>
      <c r="C584" s="18" t="s">
        <v>1940</v>
      </c>
      <c r="D584" s="89" t="s">
        <v>810</v>
      </c>
      <c r="E584" s="113" t="s">
        <v>2696</v>
      </c>
      <c r="F584" s="18">
        <v>674.09</v>
      </c>
      <c r="G584" s="89" t="s">
        <v>811</v>
      </c>
      <c r="H584" s="18">
        <v>3.0000000000000001E-3</v>
      </c>
      <c r="I584" s="18">
        <v>4.0629999999999998E-3</v>
      </c>
      <c r="J584" s="18">
        <v>-1.0629999999999997E-3</v>
      </c>
    </row>
    <row r="585" spans="1:10" s="93" customFormat="1" ht="25.5" x14ac:dyDescent="0.25">
      <c r="A585" s="69">
        <v>552</v>
      </c>
      <c r="B585" s="18" t="s">
        <v>1940</v>
      </c>
      <c r="C585" s="18" t="s">
        <v>1940</v>
      </c>
      <c r="D585" s="89" t="s">
        <v>812</v>
      </c>
      <c r="E585" s="114"/>
      <c r="F585" s="18">
        <v>609.64</v>
      </c>
      <c r="G585" s="89" t="s">
        <v>813</v>
      </c>
      <c r="H585" s="18">
        <v>1.7999999999999999E-2</v>
      </c>
      <c r="I585" s="18">
        <v>1.1698999999999999E-2</v>
      </c>
      <c r="J585" s="18">
        <v>6.3009999999999993E-3</v>
      </c>
    </row>
    <row r="586" spans="1:10" s="93" customFormat="1" ht="25.5" x14ac:dyDescent="0.25">
      <c r="A586" s="69">
        <v>553</v>
      </c>
      <c r="B586" s="18" t="s">
        <v>1940</v>
      </c>
      <c r="C586" s="18" t="s">
        <v>1940</v>
      </c>
      <c r="D586" s="89" t="s">
        <v>814</v>
      </c>
      <c r="E586" s="114"/>
      <c r="F586" s="18">
        <v>674.09</v>
      </c>
      <c r="G586" s="89" t="s">
        <v>389</v>
      </c>
      <c r="H586" s="18">
        <v>3.0000000000000001E-3</v>
      </c>
      <c r="I586" s="18">
        <v>2.3630000000000001E-3</v>
      </c>
      <c r="J586" s="18">
        <v>6.3699999999999998E-4</v>
      </c>
    </row>
    <row r="587" spans="1:10" s="93" customFormat="1" ht="25.5" x14ac:dyDescent="0.25">
      <c r="A587" s="69">
        <v>554</v>
      </c>
      <c r="B587" s="18" t="s">
        <v>1940</v>
      </c>
      <c r="C587" s="18" t="s">
        <v>1940</v>
      </c>
      <c r="D587" s="89" t="s">
        <v>2210</v>
      </c>
      <c r="E587" s="115"/>
      <c r="F587" s="18">
        <v>609.64</v>
      </c>
      <c r="G587" s="89" t="s">
        <v>655</v>
      </c>
      <c r="H587" s="18">
        <v>0.25</v>
      </c>
      <c r="I587" s="18">
        <v>0.26951600000000003</v>
      </c>
      <c r="J587" s="18">
        <v>-1.9516000000000033E-2</v>
      </c>
    </row>
    <row r="588" spans="1:10" s="93" customFormat="1" x14ac:dyDescent="0.25">
      <c r="A588" s="69"/>
      <c r="B588" s="24"/>
      <c r="C588" s="24" t="s">
        <v>1941</v>
      </c>
      <c r="D588" s="91"/>
      <c r="E588" s="24"/>
      <c r="F588" s="24"/>
      <c r="G588" s="91"/>
      <c r="H588" s="24">
        <v>0.27400000000000002</v>
      </c>
      <c r="I588" s="24">
        <v>0.28764100000000004</v>
      </c>
      <c r="J588" s="24">
        <v>-1.3641000000000033E-2</v>
      </c>
    </row>
    <row r="589" spans="1:10" s="93" customFormat="1" ht="38.25" x14ac:dyDescent="0.25">
      <c r="A589" s="69">
        <v>555</v>
      </c>
      <c r="B589" s="18" t="s">
        <v>816</v>
      </c>
      <c r="C589" s="18" t="s">
        <v>816</v>
      </c>
      <c r="D589" s="89" t="s">
        <v>817</v>
      </c>
      <c r="E589" s="113" t="s">
        <v>2696</v>
      </c>
      <c r="F589" s="18">
        <v>674.09</v>
      </c>
      <c r="G589" s="89" t="s">
        <v>818</v>
      </c>
      <c r="H589" s="18">
        <v>6.3299999999999999E-4</v>
      </c>
      <c r="I589" s="18">
        <v>3.4599999999999995E-4</v>
      </c>
      <c r="J589" s="18">
        <v>2.8700000000000004E-4</v>
      </c>
    </row>
    <row r="590" spans="1:10" s="93" customFormat="1" ht="38.25" x14ac:dyDescent="0.25">
      <c r="A590" s="69">
        <v>556</v>
      </c>
      <c r="B590" s="18" t="s">
        <v>816</v>
      </c>
      <c r="C590" s="18" t="s">
        <v>816</v>
      </c>
      <c r="D590" s="89" t="s">
        <v>819</v>
      </c>
      <c r="E590" s="114"/>
      <c r="F590" s="18">
        <v>609.64</v>
      </c>
      <c r="G590" s="89" t="s">
        <v>2060</v>
      </c>
      <c r="H590" s="18">
        <v>3.5000000000000003E-2</v>
      </c>
      <c r="I590" s="18">
        <v>5.8849999999999996E-3</v>
      </c>
      <c r="J590" s="18">
        <v>2.9115000000000002E-2</v>
      </c>
    </row>
    <row r="591" spans="1:10" s="96" customFormat="1" ht="51" x14ac:dyDescent="0.25">
      <c r="A591" s="69">
        <v>557</v>
      </c>
      <c r="B591" s="18" t="s">
        <v>816</v>
      </c>
      <c r="C591" s="18" t="s">
        <v>816</v>
      </c>
      <c r="D591" s="89" t="s">
        <v>821</v>
      </c>
      <c r="E591" s="114"/>
      <c r="F591" s="18">
        <v>674.09</v>
      </c>
      <c r="G591" s="89" t="s">
        <v>822</v>
      </c>
      <c r="H591" s="18">
        <v>4.0000000000000001E-3</v>
      </c>
      <c r="I591" s="18">
        <v>2.6129999999999999E-3</v>
      </c>
      <c r="J591" s="18">
        <v>1.3870000000000002E-3</v>
      </c>
    </row>
    <row r="592" spans="1:10" s="93" customFormat="1" ht="51" x14ac:dyDescent="0.25">
      <c r="A592" s="69">
        <v>558</v>
      </c>
      <c r="B592" s="18" t="s">
        <v>816</v>
      </c>
      <c r="C592" s="18" t="s">
        <v>816</v>
      </c>
      <c r="D592" s="89" t="s">
        <v>2211</v>
      </c>
      <c r="E592" s="114"/>
      <c r="F592" s="18">
        <v>609.64</v>
      </c>
      <c r="G592" s="89" t="s">
        <v>2547</v>
      </c>
      <c r="H592" s="18">
        <v>1.4999999999999999E-2</v>
      </c>
      <c r="I592" s="18">
        <v>1.0258E-2</v>
      </c>
      <c r="J592" s="18">
        <v>4.7419999999999997E-3</v>
      </c>
    </row>
    <row r="593" spans="1:10" s="93" customFormat="1" ht="25.5" x14ac:dyDescent="0.25">
      <c r="A593" s="69">
        <v>559</v>
      </c>
      <c r="B593" s="18" t="s">
        <v>816</v>
      </c>
      <c r="C593" s="18" t="s">
        <v>816</v>
      </c>
      <c r="D593" s="89" t="s">
        <v>2212</v>
      </c>
      <c r="E593" s="114"/>
      <c r="F593" s="18">
        <v>674.09</v>
      </c>
      <c r="G593" s="89" t="s">
        <v>2548</v>
      </c>
      <c r="H593" s="18">
        <v>2.8000000000000003E-4</v>
      </c>
      <c r="I593" s="18">
        <v>1E-4</v>
      </c>
      <c r="J593" s="18">
        <v>1.8000000000000004E-4</v>
      </c>
    </row>
    <row r="594" spans="1:10" s="93" customFormat="1" ht="38.25" x14ac:dyDescent="0.25">
      <c r="A594" s="69">
        <v>560</v>
      </c>
      <c r="B594" s="18" t="s">
        <v>816</v>
      </c>
      <c r="C594" s="18" t="s">
        <v>816</v>
      </c>
      <c r="D594" s="89" t="s">
        <v>823</v>
      </c>
      <c r="E594" s="114"/>
      <c r="F594" s="18">
        <v>609.64</v>
      </c>
      <c r="G594" s="89" t="s">
        <v>824</v>
      </c>
      <c r="H594" s="18">
        <v>2.7495000000000002E-2</v>
      </c>
      <c r="I594" s="18">
        <v>2.7495000000000002E-2</v>
      </c>
      <c r="J594" s="18">
        <v>0</v>
      </c>
    </row>
    <row r="595" spans="1:10" s="93" customFormat="1" ht="25.5" x14ac:dyDescent="0.25">
      <c r="A595" s="69">
        <v>561</v>
      </c>
      <c r="B595" s="18" t="s">
        <v>816</v>
      </c>
      <c r="C595" s="18" t="s">
        <v>816</v>
      </c>
      <c r="D595" s="89" t="s">
        <v>825</v>
      </c>
      <c r="E595" s="114"/>
      <c r="F595" s="18">
        <v>609.64</v>
      </c>
      <c r="G595" s="89" t="s">
        <v>655</v>
      </c>
      <c r="H595" s="18">
        <v>1.6800000000000002E-2</v>
      </c>
      <c r="I595" s="18">
        <v>1.6800000000000002E-2</v>
      </c>
      <c r="J595" s="18">
        <v>0</v>
      </c>
    </row>
    <row r="596" spans="1:10" s="93" customFormat="1" ht="25.5" x14ac:dyDescent="0.25">
      <c r="A596" s="69">
        <v>562</v>
      </c>
      <c r="B596" s="18" t="s">
        <v>816</v>
      </c>
      <c r="C596" s="18" t="s">
        <v>816</v>
      </c>
      <c r="D596" s="89" t="s">
        <v>826</v>
      </c>
      <c r="E596" s="114"/>
      <c r="F596" s="18">
        <v>560.34</v>
      </c>
      <c r="G596" s="89" t="s">
        <v>655</v>
      </c>
      <c r="H596" s="18">
        <v>0.17977000000000001</v>
      </c>
      <c r="I596" s="18">
        <v>0.17977000000000001</v>
      </c>
      <c r="J596" s="18">
        <v>0</v>
      </c>
    </row>
    <row r="597" spans="1:10" s="93" customFormat="1" ht="25.5" x14ac:dyDescent="0.25">
      <c r="A597" s="69">
        <v>563</v>
      </c>
      <c r="B597" s="18" t="s">
        <v>816</v>
      </c>
      <c r="C597" s="18" t="s">
        <v>816</v>
      </c>
      <c r="D597" s="89" t="s">
        <v>829</v>
      </c>
      <c r="E597" s="114"/>
      <c r="F597" s="18">
        <v>674.09</v>
      </c>
      <c r="G597" s="89" t="s">
        <v>830</v>
      </c>
      <c r="H597" s="18">
        <v>1.81E-3</v>
      </c>
      <c r="I597" s="18">
        <v>2.03E-4</v>
      </c>
      <c r="J597" s="18">
        <v>1.6069999999999999E-3</v>
      </c>
    </row>
    <row r="598" spans="1:10" s="93" customFormat="1" ht="25.5" x14ac:dyDescent="0.25">
      <c r="A598" s="69">
        <v>564</v>
      </c>
      <c r="B598" s="18" t="s">
        <v>816</v>
      </c>
      <c r="C598" s="18" t="s">
        <v>816</v>
      </c>
      <c r="D598" s="89" t="s">
        <v>2213</v>
      </c>
      <c r="E598" s="114"/>
      <c r="F598" s="18">
        <v>609.64</v>
      </c>
      <c r="G598" s="89" t="s">
        <v>655</v>
      </c>
      <c r="H598" s="18">
        <v>5.6010000000000001E-3</v>
      </c>
      <c r="I598" s="18">
        <v>5.6010000000000001E-3</v>
      </c>
      <c r="J598" s="18">
        <v>0</v>
      </c>
    </row>
    <row r="599" spans="1:10" s="93" customFormat="1" ht="25.5" x14ac:dyDescent="0.25">
      <c r="A599" s="69">
        <v>565</v>
      </c>
      <c r="B599" s="18" t="s">
        <v>816</v>
      </c>
      <c r="C599" s="18" t="s">
        <v>816</v>
      </c>
      <c r="D599" s="89" t="s">
        <v>831</v>
      </c>
      <c r="E599" s="114"/>
      <c r="F599" s="18">
        <v>674.09</v>
      </c>
      <c r="G599" s="89" t="s">
        <v>655</v>
      </c>
      <c r="H599" s="18">
        <v>2.356E-3</v>
      </c>
      <c r="I599" s="18">
        <v>2.356E-3</v>
      </c>
      <c r="J599" s="18">
        <v>0</v>
      </c>
    </row>
    <row r="600" spans="1:10" s="96" customFormat="1" ht="25.5" x14ac:dyDescent="0.25">
      <c r="A600" s="69">
        <v>566</v>
      </c>
      <c r="B600" s="18" t="s">
        <v>816</v>
      </c>
      <c r="C600" s="18" t="s">
        <v>816</v>
      </c>
      <c r="D600" s="89" t="s">
        <v>832</v>
      </c>
      <c r="E600" s="114"/>
      <c r="F600" s="18">
        <v>560.34</v>
      </c>
      <c r="G600" s="89" t="s">
        <v>655</v>
      </c>
      <c r="H600" s="18">
        <v>7.6540000000000011E-2</v>
      </c>
      <c r="I600" s="18">
        <v>7.6540000000000011E-2</v>
      </c>
      <c r="J600" s="18">
        <v>0</v>
      </c>
    </row>
    <row r="601" spans="1:10" s="93" customFormat="1" ht="25.5" x14ac:dyDescent="0.25">
      <c r="A601" s="69">
        <v>567</v>
      </c>
      <c r="B601" s="18" t="s">
        <v>816</v>
      </c>
      <c r="C601" s="18" t="s">
        <v>816</v>
      </c>
      <c r="D601" s="89" t="s">
        <v>833</v>
      </c>
      <c r="E601" s="114"/>
      <c r="F601" s="18">
        <v>674.09</v>
      </c>
      <c r="G601" s="89" t="s">
        <v>763</v>
      </c>
      <c r="H601" s="18">
        <v>3.68E-4</v>
      </c>
      <c r="I601" s="18">
        <v>3.68E-4</v>
      </c>
      <c r="J601" s="18">
        <v>0</v>
      </c>
    </row>
    <row r="602" spans="1:10" s="93" customFormat="1" ht="25.5" x14ac:dyDescent="0.25">
      <c r="A602" s="69">
        <v>568</v>
      </c>
      <c r="B602" s="18" t="s">
        <v>816</v>
      </c>
      <c r="C602" s="18" t="s">
        <v>816</v>
      </c>
      <c r="D602" s="89" t="s">
        <v>2214</v>
      </c>
      <c r="E602" s="114"/>
      <c r="F602" s="18">
        <v>698.71</v>
      </c>
      <c r="G602" s="89" t="s">
        <v>763</v>
      </c>
      <c r="H602" s="18">
        <v>1.16E-4</v>
      </c>
      <c r="I602" s="18">
        <v>1.16E-4</v>
      </c>
      <c r="J602" s="18">
        <v>0</v>
      </c>
    </row>
    <row r="603" spans="1:10" s="96" customFormat="1" ht="25.5" x14ac:dyDescent="0.25">
      <c r="A603" s="69">
        <v>569</v>
      </c>
      <c r="B603" s="18" t="s">
        <v>816</v>
      </c>
      <c r="C603" s="18" t="s">
        <v>816</v>
      </c>
      <c r="D603" s="89" t="s">
        <v>2215</v>
      </c>
      <c r="E603" s="114"/>
      <c r="F603" s="18">
        <v>674.09</v>
      </c>
      <c r="G603" s="89" t="s">
        <v>834</v>
      </c>
      <c r="H603" s="18">
        <v>2E-3</v>
      </c>
      <c r="I603" s="18">
        <v>8.7500000000000002E-4</v>
      </c>
      <c r="J603" s="18">
        <v>1.1250000000000001E-3</v>
      </c>
    </row>
    <row r="604" spans="1:10" s="93" customFormat="1" ht="25.5" x14ac:dyDescent="0.25">
      <c r="A604" s="69">
        <v>570</v>
      </c>
      <c r="B604" s="18" t="s">
        <v>816</v>
      </c>
      <c r="C604" s="18" t="s">
        <v>816</v>
      </c>
      <c r="D604" s="89" t="s">
        <v>2216</v>
      </c>
      <c r="E604" s="114"/>
      <c r="F604" s="18">
        <v>674.09</v>
      </c>
      <c r="G604" s="89" t="s">
        <v>763</v>
      </c>
      <c r="H604" s="18">
        <v>1.0899999999999999E-4</v>
      </c>
      <c r="I604" s="18">
        <v>1.0899999999999999E-4</v>
      </c>
      <c r="J604" s="18">
        <v>0</v>
      </c>
    </row>
    <row r="605" spans="1:10" s="93" customFormat="1" ht="25.5" x14ac:dyDescent="0.25">
      <c r="A605" s="69">
        <v>571</v>
      </c>
      <c r="B605" s="18" t="s">
        <v>816</v>
      </c>
      <c r="C605" s="18" t="s">
        <v>816</v>
      </c>
      <c r="D605" s="89" t="s">
        <v>2217</v>
      </c>
      <c r="E605" s="114"/>
      <c r="F605" s="18">
        <v>674.09</v>
      </c>
      <c r="G605" s="89" t="s">
        <v>763</v>
      </c>
      <c r="H605" s="18">
        <v>2.3999999999999998E-4</v>
      </c>
      <c r="I605" s="18">
        <v>2.3999999999999998E-4</v>
      </c>
      <c r="J605" s="18">
        <v>0</v>
      </c>
    </row>
    <row r="606" spans="1:10" s="93" customFormat="1" ht="25.5" x14ac:dyDescent="0.25">
      <c r="A606" s="69">
        <v>572</v>
      </c>
      <c r="B606" s="18" t="s">
        <v>816</v>
      </c>
      <c r="C606" s="18" t="s">
        <v>816</v>
      </c>
      <c r="D606" s="89" t="s">
        <v>835</v>
      </c>
      <c r="E606" s="114"/>
      <c r="F606" s="18">
        <v>609.64</v>
      </c>
      <c r="G606" s="89" t="s">
        <v>655</v>
      </c>
      <c r="H606" s="18">
        <v>1.455E-2</v>
      </c>
      <c r="I606" s="18">
        <v>1.455E-2</v>
      </c>
      <c r="J606" s="18">
        <v>0</v>
      </c>
    </row>
    <row r="607" spans="1:10" s="93" customFormat="1" ht="25.5" x14ac:dyDescent="0.25">
      <c r="A607" s="69">
        <v>573</v>
      </c>
      <c r="B607" s="18" t="s">
        <v>816</v>
      </c>
      <c r="C607" s="18" t="s">
        <v>816</v>
      </c>
      <c r="D607" s="89" t="s">
        <v>2218</v>
      </c>
      <c r="E607" s="114"/>
      <c r="F607" s="18">
        <v>674.09</v>
      </c>
      <c r="G607" s="89" t="s">
        <v>655</v>
      </c>
      <c r="H607" s="18">
        <v>2.1720000000000003E-3</v>
      </c>
      <c r="I607" s="18">
        <v>2.1720000000000003E-3</v>
      </c>
      <c r="J607" s="18">
        <v>0</v>
      </c>
    </row>
    <row r="608" spans="1:10" s="93" customFormat="1" ht="25.5" x14ac:dyDescent="0.25">
      <c r="A608" s="69">
        <v>574</v>
      </c>
      <c r="B608" s="18" t="s">
        <v>816</v>
      </c>
      <c r="C608" s="18" t="s">
        <v>816</v>
      </c>
      <c r="D608" s="89" t="s">
        <v>836</v>
      </c>
      <c r="E608" s="114"/>
      <c r="F608" s="18">
        <v>609.64</v>
      </c>
      <c r="G608" s="89" t="s">
        <v>655</v>
      </c>
      <c r="H608" s="18">
        <v>1.2781000000000001E-2</v>
      </c>
      <c r="I608" s="18">
        <v>1.2781000000000001E-2</v>
      </c>
      <c r="J608" s="18">
        <v>0</v>
      </c>
    </row>
    <row r="609" spans="1:10" s="93" customFormat="1" ht="38.25" x14ac:dyDescent="0.25">
      <c r="A609" s="69">
        <v>575</v>
      </c>
      <c r="B609" s="18" t="s">
        <v>816</v>
      </c>
      <c r="C609" s="18" t="s">
        <v>816</v>
      </c>
      <c r="D609" s="89" t="s">
        <v>837</v>
      </c>
      <c r="E609" s="114"/>
      <c r="F609" s="18">
        <v>674.09</v>
      </c>
      <c r="G609" s="89" t="s">
        <v>838</v>
      </c>
      <c r="H609" s="18">
        <v>3.3E-4</v>
      </c>
      <c r="I609" s="18">
        <v>3.77E-4</v>
      </c>
      <c r="J609" s="18">
        <v>-4.7000000000000004E-5</v>
      </c>
    </row>
    <row r="610" spans="1:10" s="93" customFormat="1" ht="25.5" x14ac:dyDescent="0.25">
      <c r="A610" s="69">
        <v>576</v>
      </c>
      <c r="B610" s="18" t="s">
        <v>816</v>
      </c>
      <c r="C610" s="18" t="s">
        <v>816</v>
      </c>
      <c r="D610" s="89" t="s">
        <v>2219</v>
      </c>
      <c r="E610" s="114"/>
      <c r="F610" s="18">
        <v>674.09</v>
      </c>
      <c r="G610" s="89" t="s">
        <v>2061</v>
      </c>
      <c r="H610" s="18">
        <v>2.99E-4</v>
      </c>
      <c r="I610" s="18">
        <v>2.99E-4</v>
      </c>
      <c r="J610" s="18">
        <v>0</v>
      </c>
    </row>
    <row r="611" spans="1:10" s="96" customFormat="1" ht="25.5" x14ac:dyDescent="0.25">
      <c r="A611" s="69">
        <v>577</v>
      </c>
      <c r="B611" s="18" t="s">
        <v>816</v>
      </c>
      <c r="C611" s="18" t="s">
        <v>816</v>
      </c>
      <c r="D611" s="89" t="s">
        <v>2220</v>
      </c>
      <c r="E611" s="114"/>
      <c r="F611" s="18">
        <v>674.09</v>
      </c>
      <c r="G611" s="89" t="s">
        <v>2549</v>
      </c>
      <c r="H611" s="18">
        <v>2.9999999999999997E-4</v>
      </c>
      <c r="I611" s="18">
        <v>3.3E-4</v>
      </c>
      <c r="J611" s="18">
        <v>-3.0000000000000024E-5</v>
      </c>
    </row>
    <row r="612" spans="1:10" s="93" customFormat="1" ht="25.5" x14ac:dyDescent="0.25">
      <c r="A612" s="69">
        <v>578</v>
      </c>
      <c r="B612" s="18" t="s">
        <v>816</v>
      </c>
      <c r="C612" s="18" t="s">
        <v>816</v>
      </c>
      <c r="D612" s="89" t="s">
        <v>839</v>
      </c>
      <c r="E612" s="114"/>
      <c r="F612" s="18">
        <v>674.09</v>
      </c>
      <c r="G612" s="89" t="s">
        <v>840</v>
      </c>
      <c r="H612" s="18">
        <v>4.2000000000000006E-3</v>
      </c>
      <c r="I612" s="18">
        <v>9.6299999999999999E-4</v>
      </c>
      <c r="J612" s="18">
        <v>3.2370000000000007E-3</v>
      </c>
    </row>
    <row r="613" spans="1:10" s="96" customFormat="1" ht="25.5" x14ac:dyDescent="0.25">
      <c r="A613" s="69">
        <v>579</v>
      </c>
      <c r="B613" s="18" t="s">
        <v>816</v>
      </c>
      <c r="C613" s="18" t="s">
        <v>816</v>
      </c>
      <c r="D613" s="89" t="s">
        <v>841</v>
      </c>
      <c r="E613" s="114"/>
      <c r="F613" s="18">
        <v>674.09</v>
      </c>
      <c r="G613" s="89" t="s">
        <v>842</v>
      </c>
      <c r="H613" s="18">
        <v>1.5E-3</v>
      </c>
      <c r="I613" s="18">
        <v>1.2350000000000002E-3</v>
      </c>
      <c r="J613" s="18">
        <v>2.6499999999999983E-4</v>
      </c>
    </row>
    <row r="614" spans="1:10" s="93" customFormat="1" ht="25.5" x14ac:dyDescent="0.25">
      <c r="A614" s="69">
        <v>580</v>
      </c>
      <c r="B614" s="18" t="s">
        <v>816</v>
      </c>
      <c r="C614" s="18" t="s">
        <v>816</v>
      </c>
      <c r="D614" s="89" t="s">
        <v>843</v>
      </c>
      <c r="E614" s="114"/>
      <c r="F614" s="18">
        <v>698.71</v>
      </c>
      <c r="G614" s="89" t="s">
        <v>844</v>
      </c>
      <c r="H614" s="18">
        <v>5.0000000000000002E-5</v>
      </c>
      <c r="I614" s="18">
        <v>8.5000000000000006E-5</v>
      </c>
      <c r="J614" s="18">
        <v>-3.5000000000000004E-5</v>
      </c>
    </row>
    <row r="615" spans="1:10" s="93" customFormat="1" ht="25.5" x14ac:dyDescent="0.25">
      <c r="A615" s="69">
        <v>581</v>
      </c>
      <c r="B615" s="18" t="s">
        <v>816</v>
      </c>
      <c r="C615" s="18" t="s">
        <v>816</v>
      </c>
      <c r="D615" s="89" t="s">
        <v>845</v>
      </c>
      <c r="E615" s="114"/>
      <c r="F615" s="18">
        <v>560.34</v>
      </c>
      <c r="G615" s="89" t="s">
        <v>834</v>
      </c>
      <c r="H615" s="18">
        <v>0.05</v>
      </c>
      <c r="I615" s="18">
        <v>3.3081000000000006E-2</v>
      </c>
      <c r="J615" s="18">
        <v>1.6918999999999997E-2</v>
      </c>
    </row>
    <row r="616" spans="1:10" s="93" customFormat="1" ht="25.5" x14ac:dyDescent="0.25">
      <c r="A616" s="69">
        <v>582</v>
      </c>
      <c r="B616" s="18" t="s">
        <v>816</v>
      </c>
      <c r="C616" s="18" t="s">
        <v>816</v>
      </c>
      <c r="D616" s="89" t="s">
        <v>2221</v>
      </c>
      <c r="E616" s="114"/>
      <c r="F616" s="18">
        <v>674.09</v>
      </c>
      <c r="G616" s="89" t="s">
        <v>2550</v>
      </c>
      <c r="H616" s="18">
        <v>1.5E-3</v>
      </c>
      <c r="I616" s="18">
        <v>9.5799999999999998E-4</v>
      </c>
      <c r="J616" s="18">
        <v>5.4200000000000006E-4</v>
      </c>
    </row>
    <row r="617" spans="1:10" s="93" customFormat="1" ht="25.5" x14ac:dyDescent="0.25">
      <c r="A617" s="69">
        <v>583</v>
      </c>
      <c r="B617" s="18" t="s">
        <v>816</v>
      </c>
      <c r="C617" s="18" t="s">
        <v>816</v>
      </c>
      <c r="D617" s="89" t="s">
        <v>846</v>
      </c>
      <c r="E617" s="114"/>
      <c r="F617" s="18">
        <v>698.71</v>
      </c>
      <c r="G617" s="89" t="s">
        <v>847</v>
      </c>
      <c r="H617" s="18">
        <v>2.6999999999999999E-5</v>
      </c>
      <c r="I617" s="18">
        <v>2.6999999999999999E-5</v>
      </c>
      <c r="J617" s="18">
        <v>0</v>
      </c>
    </row>
    <row r="618" spans="1:10" s="93" customFormat="1" ht="25.5" x14ac:dyDescent="0.25">
      <c r="A618" s="69">
        <v>584</v>
      </c>
      <c r="B618" s="18" t="s">
        <v>816</v>
      </c>
      <c r="C618" s="18" t="s">
        <v>816</v>
      </c>
      <c r="D618" s="89" t="s">
        <v>848</v>
      </c>
      <c r="E618" s="114"/>
      <c r="F618" s="18">
        <v>674.09</v>
      </c>
      <c r="G618" s="89" t="s">
        <v>847</v>
      </c>
      <c r="H618" s="18">
        <v>5.2800000000000004E-4</v>
      </c>
      <c r="I618" s="18">
        <v>5.2800000000000004E-4</v>
      </c>
      <c r="J618" s="18">
        <v>0</v>
      </c>
    </row>
    <row r="619" spans="1:10" s="93" customFormat="1" ht="25.5" x14ac:dyDescent="0.25">
      <c r="A619" s="69">
        <v>585</v>
      </c>
      <c r="B619" s="18" t="s">
        <v>816</v>
      </c>
      <c r="C619" s="18" t="s">
        <v>816</v>
      </c>
      <c r="D619" s="89" t="s">
        <v>849</v>
      </c>
      <c r="E619" s="114"/>
      <c r="F619" s="18">
        <v>698.71</v>
      </c>
      <c r="G619" s="89" t="s">
        <v>850</v>
      </c>
      <c r="H619" s="18">
        <v>1.4999999999999999E-4</v>
      </c>
      <c r="I619" s="18">
        <v>1.4999999999999999E-4</v>
      </c>
      <c r="J619" s="18">
        <v>0</v>
      </c>
    </row>
    <row r="620" spans="1:10" s="93" customFormat="1" ht="25.5" x14ac:dyDescent="0.25">
      <c r="A620" s="69">
        <v>586</v>
      </c>
      <c r="B620" s="18" t="s">
        <v>816</v>
      </c>
      <c r="C620" s="18" t="s">
        <v>816</v>
      </c>
      <c r="D620" s="89" t="s">
        <v>851</v>
      </c>
      <c r="E620" s="114"/>
      <c r="F620" s="18">
        <v>674.09</v>
      </c>
      <c r="G620" s="89" t="s">
        <v>850</v>
      </c>
      <c r="H620" s="18">
        <v>1.4999999999999999E-4</v>
      </c>
      <c r="I620" s="18">
        <v>1.4999999999999999E-4</v>
      </c>
      <c r="J620" s="18">
        <v>0</v>
      </c>
    </row>
    <row r="621" spans="1:10" s="96" customFormat="1" ht="25.5" x14ac:dyDescent="0.25">
      <c r="A621" s="69">
        <v>587</v>
      </c>
      <c r="B621" s="18" t="s">
        <v>816</v>
      </c>
      <c r="C621" s="18" t="s">
        <v>816</v>
      </c>
      <c r="D621" s="89" t="s">
        <v>2222</v>
      </c>
      <c r="E621" s="114"/>
      <c r="F621" s="18">
        <v>674.09</v>
      </c>
      <c r="G621" s="89" t="s">
        <v>763</v>
      </c>
      <c r="H621" s="18">
        <v>3.0199999999999997E-4</v>
      </c>
      <c r="I621" s="18">
        <v>3.0199999999999997E-4</v>
      </c>
      <c r="J621" s="18">
        <v>0</v>
      </c>
    </row>
    <row r="622" spans="1:10" s="93" customFormat="1" ht="25.5" x14ac:dyDescent="0.25">
      <c r="A622" s="69">
        <v>588</v>
      </c>
      <c r="B622" s="18" t="s">
        <v>816</v>
      </c>
      <c r="C622" s="18" t="s">
        <v>816</v>
      </c>
      <c r="D622" s="89" t="s">
        <v>1991</v>
      </c>
      <c r="E622" s="114"/>
      <c r="F622" s="18">
        <v>674.09</v>
      </c>
      <c r="G622" s="89" t="s">
        <v>2061</v>
      </c>
      <c r="H622" s="18">
        <v>6.4800000000000003E-4</v>
      </c>
      <c r="I622" s="18">
        <v>6.4800000000000003E-4</v>
      </c>
      <c r="J622" s="18">
        <v>0</v>
      </c>
    </row>
    <row r="623" spans="1:10" s="93" customFormat="1" ht="25.5" x14ac:dyDescent="0.25">
      <c r="A623" s="69">
        <v>589</v>
      </c>
      <c r="B623" s="18" t="s">
        <v>816</v>
      </c>
      <c r="C623" s="18" t="s">
        <v>816</v>
      </c>
      <c r="D623" s="89" t="s">
        <v>852</v>
      </c>
      <c r="E623" s="114"/>
      <c r="F623" s="18">
        <v>674.09</v>
      </c>
      <c r="G623" s="89" t="s">
        <v>853</v>
      </c>
      <c r="H623" s="18">
        <v>1.5E-3</v>
      </c>
      <c r="I623" s="18">
        <v>1.799E-3</v>
      </c>
      <c r="J623" s="18">
        <v>-2.99E-4</v>
      </c>
    </row>
    <row r="624" spans="1:10" s="93" customFormat="1" ht="25.5" x14ac:dyDescent="0.25">
      <c r="A624" s="69">
        <v>590</v>
      </c>
      <c r="B624" s="18" t="s">
        <v>816</v>
      </c>
      <c r="C624" s="18" t="s">
        <v>816</v>
      </c>
      <c r="D624" s="89" t="s">
        <v>854</v>
      </c>
      <c r="E624" s="114"/>
      <c r="F624" s="18">
        <v>560.34</v>
      </c>
      <c r="G624" s="89" t="s">
        <v>655</v>
      </c>
      <c r="H624" s="18">
        <v>7.1896000000000002E-2</v>
      </c>
      <c r="I624" s="18">
        <v>7.1896000000000002E-2</v>
      </c>
      <c r="J624" s="18">
        <v>0</v>
      </c>
    </row>
    <row r="625" spans="1:10" s="93" customFormat="1" ht="25.5" x14ac:dyDescent="0.25">
      <c r="A625" s="69">
        <v>591</v>
      </c>
      <c r="B625" s="18" t="s">
        <v>816</v>
      </c>
      <c r="C625" s="18" t="s">
        <v>816</v>
      </c>
      <c r="D625" s="89" t="s">
        <v>855</v>
      </c>
      <c r="E625" s="114"/>
      <c r="F625" s="18">
        <v>609.64</v>
      </c>
      <c r="G625" s="89" t="s">
        <v>655</v>
      </c>
      <c r="H625" s="18">
        <v>4.2529999999999998E-3</v>
      </c>
      <c r="I625" s="18">
        <v>4.2529999999999998E-3</v>
      </c>
      <c r="J625" s="18">
        <v>0</v>
      </c>
    </row>
    <row r="626" spans="1:10" s="93" customFormat="1" ht="25.5" x14ac:dyDescent="0.25">
      <c r="A626" s="69">
        <v>592</v>
      </c>
      <c r="B626" s="18" t="s">
        <v>816</v>
      </c>
      <c r="C626" s="18" t="s">
        <v>816</v>
      </c>
      <c r="D626" s="89" t="s">
        <v>856</v>
      </c>
      <c r="E626" s="114"/>
      <c r="F626" s="18">
        <v>674.09</v>
      </c>
      <c r="G626" s="89" t="s">
        <v>690</v>
      </c>
      <c r="H626" s="18">
        <v>3.0000000000000001E-3</v>
      </c>
      <c r="I626" s="18">
        <v>3.7679999999999996E-3</v>
      </c>
      <c r="J626" s="18">
        <v>-7.6799999999999959E-4</v>
      </c>
    </row>
    <row r="627" spans="1:10" s="96" customFormat="1" ht="25.5" x14ac:dyDescent="0.25">
      <c r="A627" s="69">
        <v>593</v>
      </c>
      <c r="B627" s="18" t="s">
        <v>816</v>
      </c>
      <c r="C627" s="18" t="s">
        <v>816</v>
      </c>
      <c r="D627" s="89" t="s">
        <v>857</v>
      </c>
      <c r="E627" s="114"/>
      <c r="F627" s="18">
        <v>674.09</v>
      </c>
      <c r="G627" s="89" t="s">
        <v>858</v>
      </c>
      <c r="H627" s="18">
        <v>1.6799999999999999E-3</v>
      </c>
      <c r="I627" s="18">
        <v>4.8299999999999998E-4</v>
      </c>
      <c r="J627" s="18">
        <v>1.1969999999999999E-3</v>
      </c>
    </row>
    <row r="628" spans="1:10" s="93" customFormat="1" ht="25.5" x14ac:dyDescent="0.25">
      <c r="A628" s="69">
        <v>594</v>
      </c>
      <c r="B628" s="18" t="s">
        <v>816</v>
      </c>
      <c r="C628" s="18" t="s">
        <v>816</v>
      </c>
      <c r="D628" s="89" t="s">
        <v>859</v>
      </c>
      <c r="E628" s="114"/>
      <c r="F628" s="18">
        <v>609.64</v>
      </c>
      <c r="G628" s="89" t="s">
        <v>655</v>
      </c>
      <c r="H628" s="18">
        <v>5.6050000000000006E-3</v>
      </c>
      <c r="I628" s="18">
        <v>5.6050000000000006E-3</v>
      </c>
      <c r="J628" s="18">
        <v>0</v>
      </c>
    </row>
    <row r="629" spans="1:10" s="93" customFormat="1" ht="25.5" x14ac:dyDescent="0.25">
      <c r="A629" s="69">
        <v>595</v>
      </c>
      <c r="B629" s="18" t="s">
        <v>816</v>
      </c>
      <c r="C629" s="18" t="s">
        <v>816</v>
      </c>
      <c r="D629" s="89" t="s">
        <v>1992</v>
      </c>
      <c r="E629" s="114"/>
      <c r="F629" s="18">
        <v>560.34</v>
      </c>
      <c r="G629" s="89" t="s">
        <v>655</v>
      </c>
      <c r="H629" s="18">
        <v>0.28473000000000004</v>
      </c>
      <c r="I629" s="18">
        <v>0.28473000000000004</v>
      </c>
      <c r="J629" s="18">
        <v>0</v>
      </c>
    </row>
    <row r="630" spans="1:10" s="93" customFormat="1" ht="25.5" x14ac:dyDescent="0.25">
      <c r="A630" s="69">
        <v>596</v>
      </c>
      <c r="B630" s="18" t="s">
        <v>816</v>
      </c>
      <c r="C630" s="18" t="s">
        <v>816</v>
      </c>
      <c r="D630" s="89" t="s">
        <v>861</v>
      </c>
      <c r="E630" s="114"/>
      <c r="F630" s="18">
        <v>609.64</v>
      </c>
      <c r="G630" s="89" t="s">
        <v>862</v>
      </c>
      <c r="H630" s="18">
        <v>0.01</v>
      </c>
      <c r="I630" s="18">
        <v>4.64E-4</v>
      </c>
      <c r="J630" s="18">
        <v>9.5359999999999993E-3</v>
      </c>
    </row>
    <row r="631" spans="1:10" s="93" customFormat="1" ht="25.5" x14ac:dyDescent="0.25">
      <c r="A631" s="69">
        <v>597</v>
      </c>
      <c r="B631" s="18" t="s">
        <v>816</v>
      </c>
      <c r="C631" s="18" t="s">
        <v>816</v>
      </c>
      <c r="D631" s="89" t="s">
        <v>2223</v>
      </c>
      <c r="E631" s="114"/>
      <c r="F631" s="18">
        <v>698.71</v>
      </c>
      <c r="G631" s="89" t="s">
        <v>2551</v>
      </c>
      <c r="H631" s="18">
        <v>4.8200000000000001E-4</v>
      </c>
      <c r="I631" s="18">
        <v>1.8099999999999998E-4</v>
      </c>
      <c r="J631" s="18">
        <v>3.0100000000000005E-4</v>
      </c>
    </row>
    <row r="632" spans="1:10" s="96" customFormat="1" ht="25.5" x14ac:dyDescent="0.25">
      <c r="A632" s="69">
        <v>598</v>
      </c>
      <c r="B632" s="18" t="s">
        <v>816</v>
      </c>
      <c r="C632" s="18" t="s">
        <v>816</v>
      </c>
      <c r="D632" s="89" t="s">
        <v>863</v>
      </c>
      <c r="E632" s="114"/>
      <c r="F632" s="18">
        <v>609.64</v>
      </c>
      <c r="G632" s="89" t="s">
        <v>864</v>
      </c>
      <c r="H632" s="18">
        <v>0.02</v>
      </c>
      <c r="I632" s="18">
        <v>1.0574E-2</v>
      </c>
      <c r="J632" s="18">
        <v>9.4260000000000004E-3</v>
      </c>
    </row>
    <row r="633" spans="1:10" s="93" customFormat="1" ht="25.5" x14ac:dyDescent="0.25">
      <c r="A633" s="69">
        <v>599</v>
      </c>
      <c r="B633" s="18" t="s">
        <v>816</v>
      </c>
      <c r="C633" s="18" t="s">
        <v>816</v>
      </c>
      <c r="D633" s="89" t="s">
        <v>865</v>
      </c>
      <c r="E633" s="114"/>
      <c r="F633" s="18">
        <v>609.64</v>
      </c>
      <c r="G633" s="89" t="s">
        <v>866</v>
      </c>
      <c r="H633" s="18">
        <v>8.3599999999999994E-3</v>
      </c>
      <c r="I633" s="18">
        <v>3.6089999999999998E-3</v>
      </c>
      <c r="J633" s="18">
        <v>4.751E-3</v>
      </c>
    </row>
    <row r="634" spans="1:10" s="93" customFormat="1" ht="25.5" x14ac:dyDescent="0.25">
      <c r="A634" s="69">
        <v>600</v>
      </c>
      <c r="B634" s="18" t="s">
        <v>816</v>
      </c>
      <c r="C634" s="18" t="s">
        <v>816</v>
      </c>
      <c r="D634" s="89" t="s">
        <v>867</v>
      </c>
      <c r="E634" s="114"/>
      <c r="F634" s="18">
        <v>674.09</v>
      </c>
      <c r="G634" s="89" t="s">
        <v>868</v>
      </c>
      <c r="H634" s="18">
        <v>5.7329999999999994E-3</v>
      </c>
      <c r="I634" s="18">
        <v>5.7329999999999994E-3</v>
      </c>
      <c r="J634" s="18">
        <v>0</v>
      </c>
    </row>
    <row r="635" spans="1:10" s="93" customFormat="1" ht="25.5" x14ac:dyDescent="0.25">
      <c r="A635" s="69">
        <v>601</v>
      </c>
      <c r="B635" s="18" t="s">
        <v>816</v>
      </c>
      <c r="C635" s="18" t="s">
        <v>816</v>
      </c>
      <c r="D635" s="89" t="s">
        <v>869</v>
      </c>
      <c r="E635" s="114"/>
      <c r="F635" s="18">
        <v>674.09</v>
      </c>
      <c r="G635" s="89" t="s">
        <v>870</v>
      </c>
      <c r="H635" s="18">
        <v>4.0999999999999999E-4</v>
      </c>
      <c r="I635" s="18">
        <v>3.1800000000000003E-4</v>
      </c>
      <c r="J635" s="18">
        <v>9.1999999999999959E-5</v>
      </c>
    </row>
    <row r="636" spans="1:10" s="93" customFormat="1" ht="25.5" x14ac:dyDescent="0.25">
      <c r="A636" s="69">
        <v>602</v>
      </c>
      <c r="B636" s="18" t="s">
        <v>816</v>
      </c>
      <c r="C636" s="18" t="s">
        <v>816</v>
      </c>
      <c r="D636" s="89" t="s">
        <v>2224</v>
      </c>
      <c r="E636" s="114"/>
      <c r="F636" s="18">
        <v>674.09</v>
      </c>
      <c r="G636" s="89" t="s">
        <v>2552</v>
      </c>
      <c r="H636" s="18">
        <v>1.6799999999999999E-3</v>
      </c>
      <c r="I636" s="18">
        <v>9.7E-5</v>
      </c>
      <c r="J636" s="18">
        <v>1.5829999999999998E-3</v>
      </c>
    </row>
    <row r="637" spans="1:10" s="93" customFormat="1" ht="25.5" x14ac:dyDescent="0.25">
      <c r="A637" s="69">
        <v>603</v>
      </c>
      <c r="B637" s="18" t="s">
        <v>816</v>
      </c>
      <c r="C637" s="18" t="s">
        <v>816</v>
      </c>
      <c r="D637" s="89" t="s">
        <v>2225</v>
      </c>
      <c r="E637" s="114"/>
      <c r="F637" s="18">
        <v>609.64</v>
      </c>
      <c r="G637" s="89" t="s">
        <v>2553</v>
      </c>
      <c r="H637" s="18">
        <v>1.0999999999999999E-2</v>
      </c>
      <c r="I637" s="18">
        <v>8.1000000000000004E-5</v>
      </c>
      <c r="J637" s="18">
        <v>1.0919E-2</v>
      </c>
    </row>
    <row r="638" spans="1:10" s="93" customFormat="1" ht="25.5" x14ac:dyDescent="0.25">
      <c r="A638" s="69">
        <v>604</v>
      </c>
      <c r="B638" s="18" t="s">
        <v>816</v>
      </c>
      <c r="C638" s="18" t="s">
        <v>816</v>
      </c>
      <c r="D638" s="89" t="s">
        <v>873</v>
      </c>
      <c r="E638" s="114"/>
      <c r="F638" s="18">
        <v>560.34</v>
      </c>
      <c r="G638" s="89" t="s">
        <v>655</v>
      </c>
      <c r="H638" s="18">
        <v>5.9902000000000004E-2</v>
      </c>
      <c r="I638" s="18">
        <v>5.9902000000000004E-2</v>
      </c>
      <c r="J638" s="18">
        <v>0</v>
      </c>
    </row>
    <row r="639" spans="1:10" s="93" customFormat="1" ht="25.5" x14ac:dyDescent="0.25">
      <c r="A639" s="69">
        <v>605</v>
      </c>
      <c r="B639" s="18" t="s">
        <v>816</v>
      </c>
      <c r="C639" s="18" t="s">
        <v>816</v>
      </c>
      <c r="D639" s="89" t="s">
        <v>874</v>
      </c>
      <c r="E639" s="114"/>
      <c r="F639" s="18">
        <v>560.34</v>
      </c>
      <c r="G639" s="89" t="s">
        <v>655</v>
      </c>
      <c r="H639" s="18">
        <v>0.13280500000000001</v>
      </c>
      <c r="I639" s="18">
        <v>0.13280500000000001</v>
      </c>
      <c r="J639" s="18">
        <v>0</v>
      </c>
    </row>
    <row r="640" spans="1:10" s="93" customFormat="1" ht="25.5" x14ac:dyDescent="0.25">
      <c r="A640" s="69">
        <v>606</v>
      </c>
      <c r="B640" s="18" t="s">
        <v>816</v>
      </c>
      <c r="C640" s="18" t="s">
        <v>816</v>
      </c>
      <c r="D640" s="89" t="s">
        <v>875</v>
      </c>
      <c r="E640" s="114"/>
      <c r="F640" s="18">
        <v>560.34</v>
      </c>
      <c r="G640" s="89" t="s">
        <v>655</v>
      </c>
      <c r="H640" s="18">
        <v>5.2033000000000003E-2</v>
      </c>
      <c r="I640" s="18">
        <v>5.2033000000000003E-2</v>
      </c>
      <c r="J640" s="18">
        <v>0</v>
      </c>
    </row>
    <row r="641" spans="1:10" s="93" customFormat="1" ht="25.5" x14ac:dyDescent="0.25">
      <c r="A641" s="69">
        <v>607</v>
      </c>
      <c r="B641" s="18" t="s">
        <v>816</v>
      </c>
      <c r="C641" s="18" t="s">
        <v>816</v>
      </c>
      <c r="D641" s="89" t="s">
        <v>876</v>
      </c>
      <c r="E641" s="114"/>
      <c r="F641" s="18">
        <v>609.64</v>
      </c>
      <c r="G641" s="89" t="s">
        <v>655</v>
      </c>
      <c r="H641" s="18">
        <v>2.5283E-2</v>
      </c>
      <c r="I641" s="18">
        <v>2.5283E-2</v>
      </c>
      <c r="J641" s="18">
        <v>0</v>
      </c>
    </row>
    <row r="642" spans="1:10" s="93" customFormat="1" ht="25.5" x14ac:dyDescent="0.25">
      <c r="A642" s="69">
        <v>608</v>
      </c>
      <c r="B642" s="18" t="s">
        <v>816</v>
      </c>
      <c r="C642" s="18" t="s">
        <v>816</v>
      </c>
      <c r="D642" s="89" t="s">
        <v>877</v>
      </c>
      <c r="E642" s="114"/>
      <c r="F642" s="18">
        <v>609.64</v>
      </c>
      <c r="G642" s="89" t="s">
        <v>655</v>
      </c>
      <c r="H642" s="18">
        <v>4.7780999999999997E-2</v>
      </c>
      <c r="I642" s="18">
        <v>4.7780999999999997E-2</v>
      </c>
      <c r="J642" s="18">
        <v>0</v>
      </c>
    </row>
    <row r="643" spans="1:10" s="93" customFormat="1" ht="25.5" x14ac:dyDescent="0.25">
      <c r="A643" s="69">
        <v>609</v>
      </c>
      <c r="B643" s="18" t="s">
        <v>816</v>
      </c>
      <c r="C643" s="18" t="s">
        <v>816</v>
      </c>
      <c r="D643" s="89" t="s">
        <v>878</v>
      </c>
      <c r="E643" s="114"/>
      <c r="F643" s="18">
        <v>609.64</v>
      </c>
      <c r="G643" s="89" t="s">
        <v>655</v>
      </c>
      <c r="H643" s="18">
        <v>1.025E-2</v>
      </c>
      <c r="I643" s="18">
        <v>1.025E-2</v>
      </c>
      <c r="J643" s="18">
        <v>0</v>
      </c>
    </row>
    <row r="644" spans="1:10" s="93" customFormat="1" ht="25.5" x14ac:dyDescent="0.25">
      <c r="A644" s="69">
        <v>610</v>
      </c>
      <c r="B644" s="18" t="s">
        <v>816</v>
      </c>
      <c r="C644" s="18" t="s">
        <v>816</v>
      </c>
      <c r="D644" s="89" t="s">
        <v>879</v>
      </c>
      <c r="E644" s="114"/>
      <c r="F644" s="18">
        <v>609.64</v>
      </c>
      <c r="G644" s="89" t="s">
        <v>655</v>
      </c>
      <c r="H644" s="18">
        <v>4.2542000000000003E-2</v>
      </c>
      <c r="I644" s="18">
        <v>4.2542000000000003E-2</v>
      </c>
      <c r="J644" s="18">
        <v>0</v>
      </c>
    </row>
    <row r="645" spans="1:10" s="93" customFormat="1" ht="25.5" x14ac:dyDescent="0.25">
      <c r="A645" s="69">
        <v>611</v>
      </c>
      <c r="B645" s="18" t="s">
        <v>816</v>
      </c>
      <c r="C645" s="18" t="s">
        <v>816</v>
      </c>
      <c r="D645" s="89" t="s">
        <v>880</v>
      </c>
      <c r="E645" s="114"/>
      <c r="F645" s="18">
        <v>674.09</v>
      </c>
      <c r="G645" s="89" t="s">
        <v>881</v>
      </c>
      <c r="H645" s="18">
        <v>5.2900000000000004E-3</v>
      </c>
      <c r="I645" s="18">
        <v>1.0019999999999999E-2</v>
      </c>
      <c r="J645" s="18">
        <v>-4.729999999999999E-3</v>
      </c>
    </row>
    <row r="646" spans="1:10" s="93" customFormat="1" ht="25.5" x14ac:dyDescent="0.25">
      <c r="A646" s="69">
        <v>612</v>
      </c>
      <c r="B646" s="18" t="s">
        <v>816</v>
      </c>
      <c r="C646" s="18" t="s">
        <v>816</v>
      </c>
      <c r="D646" s="89" t="s">
        <v>2226</v>
      </c>
      <c r="E646" s="114"/>
      <c r="F646" s="18">
        <v>609.64</v>
      </c>
      <c r="G646" s="89" t="s">
        <v>655</v>
      </c>
      <c r="H646" s="18">
        <v>3.9996000000000004E-2</v>
      </c>
      <c r="I646" s="18">
        <v>3.9996000000000004E-2</v>
      </c>
      <c r="J646" s="18">
        <v>0</v>
      </c>
    </row>
    <row r="647" spans="1:10" s="96" customFormat="1" ht="25.5" x14ac:dyDescent="0.25">
      <c r="A647" s="69">
        <v>613</v>
      </c>
      <c r="B647" s="18" t="s">
        <v>816</v>
      </c>
      <c r="C647" s="18" t="s">
        <v>816</v>
      </c>
      <c r="D647" s="89" t="s">
        <v>1993</v>
      </c>
      <c r="E647" s="114"/>
      <c r="F647" s="18">
        <v>674.09</v>
      </c>
      <c r="G647" s="89" t="s">
        <v>2062</v>
      </c>
      <c r="H647" s="18">
        <v>2.8E-3</v>
      </c>
      <c r="I647" s="18">
        <v>3.1000000000000001E-5</v>
      </c>
      <c r="J647" s="18">
        <v>2.7689999999999998E-3</v>
      </c>
    </row>
    <row r="648" spans="1:10" s="93" customFormat="1" ht="25.5" x14ac:dyDescent="0.25">
      <c r="A648" s="69">
        <v>614</v>
      </c>
      <c r="B648" s="18" t="s">
        <v>816</v>
      </c>
      <c r="C648" s="18" t="s">
        <v>816</v>
      </c>
      <c r="D648" s="89" t="s">
        <v>2227</v>
      </c>
      <c r="E648" s="114"/>
      <c r="F648" s="18">
        <v>609.64</v>
      </c>
      <c r="G648" s="89" t="s">
        <v>655</v>
      </c>
      <c r="H648" s="18">
        <v>6.4480000000000006E-3</v>
      </c>
      <c r="I648" s="18">
        <v>6.4480000000000006E-3</v>
      </c>
      <c r="J648" s="18">
        <v>0</v>
      </c>
    </row>
    <row r="649" spans="1:10" s="93" customFormat="1" ht="25.5" x14ac:dyDescent="0.25">
      <c r="A649" s="69">
        <v>615</v>
      </c>
      <c r="B649" s="18" t="s">
        <v>816</v>
      </c>
      <c r="C649" s="18" t="s">
        <v>816</v>
      </c>
      <c r="D649" s="89" t="s">
        <v>882</v>
      </c>
      <c r="E649" s="114"/>
      <c r="F649" s="18">
        <v>560.34</v>
      </c>
      <c r="G649" s="89" t="s">
        <v>883</v>
      </c>
      <c r="H649" s="18">
        <v>0.16</v>
      </c>
      <c r="I649" s="18">
        <v>0.14624999999999999</v>
      </c>
      <c r="J649" s="18">
        <v>1.3750000000000012E-2</v>
      </c>
    </row>
    <row r="650" spans="1:10" s="96" customFormat="1" ht="25.5" x14ac:dyDescent="0.25">
      <c r="A650" s="69">
        <v>616</v>
      </c>
      <c r="B650" s="18" t="s">
        <v>816</v>
      </c>
      <c r="C650" s="18" t="s">
        <v>816</v>
      </c>
      <c r="D650" s="89" t="s">
        <v>884</v>
      </c>
      <c r="E650" s="115"/>
      <c r="F650" s="18">
        <v>560.34</v>
      </c>
      <c r="G650" s="89" t="s">
        <v>655</v>
      </c>
      <c r="H650" s="18">
        <v>5.8129E-2</v>
      </c>
      <c r="I650" s="18">
        <v>5.8129E-2</v>
      </c>
      <c r="J650" s="18">
        <v>0</v>
      </c>
    </row>
    <row r="651" spans="1:10" s="93" customFormat="1" x14ac:dyDescent="0.25">
      <c r="A651" s="69"/>
      <c r="B651" s="24"/>
      <c r="C651" s="24" t="s">
        <v>885</v>
      </c>
      <c r="D651" s="91"/>
      <c r="E651" s="24"/>
      <c r="F651" s="24"/>
      <c r="G651" s="91"/>
      <c r="H651" s="24">
        <v>1.5311930000000002</v>
      </c>
      <c r="I651" s="24">
        <v>1.4233720000000001</v>
      </c>
      <c r="J651" s="24">
        <v>0.107821</v>
      </c>
    </row>
    <row r="652" spans="1:10" s="93" customFormat="1" ht="25.5" x14ac:dyDescent="0.25">
      <c r="A652" s="69">
        <v>617</v>
      </c>
      <c r="B652" s="18" t="s">
        <v>886</v>
      </c>
      <c r="C652" s="18" t="s">
        <v>886</v>
      </c>
      <c r="D652" s="89" t="s">
        <v>887</v>
      </c>
      <c r="E652" s="113" t="s">
        <v>2696</v>
      </c>
      <c r="F652" s="18">
        <v>609.64</v>
      </c>
      <c r="G652" s="89" t="s">
        <v>888</v>
      </c>
      <c r="H652" s="18">
        <v>6.0000000000000001E-3</v>
      </c>
      <c r="I652" s="18">
        <v>4.8259999999999996E-3</v>
      </c>
      <c r="J652" s="18">
        <v>1.1740000000000006E-3</v>
      </c>
    </row>
    <row r="653" spans="1:10" s="93" customFormat="1" ht="25.5" x14ac:dyDescent="0.25">
      <c r="A653" s="69">
        <v>618</v>
      </c>
      <c r="B653" s="18" t="s">
        <v>886</v>
      </c>
      <c r="C653" s="18" t="s">
        <v>886</v>
      </c>
      <c r="D653" s="89" t="s">
        <v>889</v>
      </c>
      <c r="E653" s="114"/>
      <c r="F653" s="18">
        <v>609.64</v>
      </c>
      <c r="G653" s="89" t="s">
        <v>890</v>
      </c>
      <c r="H653" s="18">
        <v>4.0000000000000001E-3</v>
      </c>
      <c r="I653" s="18">
        <v>3.3140000000000001E-3</v>
      </c>
      <c r="J653" s="18">
        <v>6.8599999999999998E-4</v>
      </c>
    </row>
    <row r="654" spans="1:10" s="93" customFormat="1" ht="25.5" x14ac:dyDescent="0.25">
      <c r="A654" s="69">
        <v>619</v>
      </c>
      <c r="B654" s="18" t="s">
        <v>886</v>
      </c>
      <c r="C654" s="18" t="s">
        <v>886</v>
      </c>
      <c r="D654" s="89" t="s">
        <v>891</v>
      </c>
      <c r="E654" s="114"/>
      <c r="F654" s="18">
        <v>674.09</v>
      </c>
      <c r="G654" s="89" t="s">
        <v>892</v>
      </c>
      <c r="H654" s="18">
        <v>1.279E-3</v>
      </c>
      <c r="I654" s="18">
        <v>1.279E-3</v>
      </c>
      <c r="J654" s="18">
        <v>0</v>
      </c>
    </row>
    <row r="655" spans="1:10" s="93" customFormat="1" ht="25.5" x14ac:dyDescent="0.25">
      <c r="A655" s="69">
        <v>620</v>
      </c>
      <c r="B655" s="18" t="s">
        <v>886</v>
      </c>
      <c r="C655" s="18" t="s">
        <v>886</v>
      </c>
      <c r="D655" s="89" t="s">
        <v>893</v>
      </c>
      <c r="E655" s="114"/>
      <c r="F655" s="18">
        <v>698.71</v>
      </c>
      <c r="G655" s="89" t="s">
        <v>894</v>
      </c>
      <c r="H655" s="18">
        <v>7.7000000000000001E-5</v>
      </c>
      <c r="I655" s="18">
        <v>7.7000000000000001E-5</v>
      </c>
      <c r="J655" s="18">
        <v>0</v>
      </c>
    </row>
    <row r="656" spans="1:10" s="93" customFormat="1" ht="25.5" x14ac:dyDescent="0.25">
      <c r="A656" s="69">
        <v>621</v>
      </c>
      <c r="B656" s="18" t="s">
        <v>886</v>
      </c>
      <c r="C656" s="18" t="s">
        <v>886</v>
      </c>
      <c r="D656" s="89" t="s">
        <v>2228</v>
      </c>
      <c r="E656" s="114"/>
      <c r="F656" s="18">
        <v>674.09</v>
      </c>
      <c r="G656" s="89" t="s">
        <v>2554</v>
      </c>
      <c r="H656" s="18">
        <v>1E-3</v>
      </c>
      <c r="I656" s="18">
        <v>4.8200000000000001E-4</v>
      </c>
      <c r="J656" s="18">
        <v>5.1800000000000001E-4</v>
      </c>
    </row>
    <row r="657" spans="1:10" s="93" customFormat="1" ht="25.5" x14ac:dyDescent="0.25">
      <c r="A657" s="69">
        <v>622</v>
      </c>
      <c r="B657" s="18" t="s">
        <v>886</v>
      </c>
      <c r="C657" s="18" t="s">
        <v>886</v>
      </c>
      <c r="D657" s="89" t="s">
        <v>2229</v>
      </c>
      <c r="E657" s="114"/>
      <c r="F657" s="18">
        <v>698.71</v>
      </c>
      <c r="G657" s="89" t="s">
        <v>2555</v>
      </c>
      <c r="H657" s="18">
        <v>5.0000000000000001E-4</v>
      </c>
      <c r="I657" s="18">
        <v>2.4000000000000001E-5</v>
      </c>
      <c r="J657" s="18">
        <v>4.7600000000000002E-4</v>
      </c>
    </row>
    <row r="658" spans="1:10" s="93" customFormat="1" ht="25.5" x14ac:dyDescent="0.25">
      <c r="A658" s="69">
        <v>623</v>
      </c>
      <c r="B658" s="18" t="s">
        <v>886</v>
      </c>
      <c r="C658" s="18" t="s">
        <v>886</v>
      </c>
      <c r="D658" s="89" t="s">
        <v>895</v>
      </c>
      <c r="E658" s="114"/>
      <c r="F658" s="18">
        <v>560.34</v>
      </c>
      <c r="G658" s="89" t="s">
        <v>235</v>
      </c>
      <c r="H658" s="18">
        <v>0.11</v>
      </c>
      <c r="I658" s="18">
        <v>0.11967</v>
      </c>
      <c r="J658" s="18">
        <v>-9.669999999999998E-3</v>
      </c>
    </row>
    <row r="659" spans="1:10" s="93" customFormat="1" ht="25.5" x14ac:dyDescent="0.25">
      <c r="A659" s="69">
        <v>624</v>
      </c>
      <c r="B659" s="18" t="s">
        <v>886</v>
      </c>
      <c r="C659" s="18" t="s">
        <v>886</v>
      </c>
      <c r="D659" s="89" t="s">
        <v>896</v>
      </c>
      <c r="E659" s="114"/>
      <c r="F659" s="18">
        <v>674.09</v>
      </c>
      <c r="G659" s="89" t="s">
        <v>897</v>
      </c>
      <c r="H659" s="18">
        <v>2.9999999999999997E-4</v>
      </c>
      <c r="I659" s="18">
        <v>9.9000000000000008E-5</v>
      </c>
      <c r="J659" s="18">
        <v>2.0099999999999995E-4</v>
      </c>
    </row>
    <row r="660" spans="1:10" s="93" customFormat="1" ht="25.5" x14ac:dyDescent="0.25">
      <c r="A660" s="69">
        <v>625</v>
      </c>
      <c r="B660" s="18" t="s">
        <v>886</v>
      </c>
      <c r="C660" s="18" t="s">
        <v>886</v>
      </c>
      <c r="D660" s="89" t="s">
        <v>898</v>
      </c>
      <c r="E660" s="114"/>
      <c r="F660" s="18">
        <v>406.43</v>
      </c>
      <c r="G660" s="89" t="s">
        <v>899</v>
      </c>
      <c r="H660" s="18">
        <v>1.85</v>
      </c>
      <c r="I660" s="18">
        <v>1.3213050000000002</v>
      </c>
      <c r="J660" s="18">
        <v>0.52869499999999992</v>
      </c>
    </row>
    <row r="661" spans="1:10" s="93" customFormat="1" ht="25.5" x14ac:dyDescent="0.25">
      <c r="A661" s="69">
        <v>626</v>
      </c>
      <c r="B661" s="18" t="s">
        <v>886</v>
      </c>
      <c r="C661" s="18" t="s">
        <v>886</v>
      </c>
      <c r="D661" s="89" t="s">
        <v>2230</v>
      </c>
      <c r="E661" s="114"/>
      <c r="F661" s="18">
        <v>560.34</v>
      </c>
      <c r="G661" s="89" t="s">
        <v>655</v>
      </c>
      <c r="H661" s="18">
        <v>6.6492999999999997E-2</v>
      </c>
      <c r="I661" s="18">
        <v>6.6492999999999997E-2</v>
      </c>
      <c r="J661" s="18">
        <v>0</v>
      </c>
    </row>
    <row r="662" spans="1:10" s="93" customFormat="1" ht="25.5" x14ac:dyDescent="0.25">
      <c r="A662" s="69">
        <v>627</v>
      </c>
      <c r="B662" s="18" t="s">
        <v>886</v>
      </c>
      <c r="C662" s="18" t="s">
        <v>886</v>
      </c>
      <c r="D662" s="89" t="s">
        <v>2231</v>
      </c>
      <c r="E662" s="114"/>
      <c r="F662" s="18">
        <v>560.34</v>
      </c>
      <c r="G662" s="89" t="s">
        <v>655</v>
      </c>
      <c r="H662" s="18">
        <v>4.7220999999999999E-2</v>
      </c>
      <c r="I662" s="18">
        <v>4.7220999999999999E-2</v>
      </c>
      <c r="J662" s="18">
        <v>0</v>
      </c>
    </row>
    <row r="663" spans="1:10" s="93" customFormat="1" ht="25.5" x14ac:dyDescent="0.25">
      <c r="A663" s="69">
        <v>628</v>
      </c>
      <c r="B663" s="18" t="s">
        <v>886</v>
      </c>
      <c r="C663" s="18" t="s">
        <v>886</v>
      </c>
      <c r="D663" s="89" t="s">
        <v>2232</v>
      </c>
      <c r="E663" s="114"/>
      <c r="F663" s="18">
        <v>674.09</v>
      </c>
      <c r="G663" s="89" t="s">
        <v>2556</v>
      </c>
      <c r="H663" s="18">
        <v>1.1999999999999999E-3</v>
      </c>
      <c r="I663" s="18">
        <v>5.0000000000000001E-4</v>
      </c>
      <c r="J663" s="18">
        <v>6.9999999999999988E-4</v>
      </c>
    </row>
    <row r="664" spans="1:10" s="93" customFormat="1" ht="25.5" x14ac:dyDescent="0.25">
      <c r="A664" s="69">
        <v>629</v>
      </c>
      <c r="B664" s="18" t="s">
        <v>886</v>
      </c>
      <c r="C664" s="18" t="s">
        <v>886</v>
      </c>
      <c r="D664" s="89" t="s">
        <v>2233</v>
      </c>
      <c r="E664" s="114"/>
      <c r="F664" s="18">
        <v>674.09</v>
      </c>
      <c r="G664" s="89" t="s">
        <v>2557</v>
      </c>
      <c r="H664" s="18">
        <v>1E-3</v>
      </c>
      <c r="I664" s="18">
        <v>2.0000000000000001E-4</v>
      </c>
      <c r="J664" s="18">
        <v>8.0000000000000004E-4</v>
      </c>
    </row>
    <row r="665" spans="1:10" s="93" customFormat="1" ht="25.5" x14ac:dyDescent="0.25">
      <c r="A665" s="69">
        <v>630</v>
      </c>
      <c r="B665" s="18" t="s">
        <v>886</v>
      </c>
      <c r="C665" s="18" t="s">
        <v>886</v>
      </c>
      <c r="D665" s="89" t="s">
        <v>900</v>
      </c>
      <c r="E665" s="114"/>
      <c r="F665" s="18">
        <v>674.09</v>
      </c>
      <c r="G665" s="89" t="s">
        <v>901</v>
      </c>
      <c r="H665" s="18">
        <v>4.1949999999999999E-3</v>
      </c>
      <c r="I665" s="18">
        <v>4.1949999999999999E-3</v>
      </c>
      <c r="J665" s="18">
        <v>0</v>
      </c>
    </row>
    <row r="666" spans="1:10" s="93" customFormat="1" ht="25.5" x14ac:dyDescent="0.25">
      <c r="A666" s="69">
        <v>631</v>
      </c>
      <c r="B666" s="18" t="s">
        <v>886</v>
      </c>
      <c r="C666" s="18" t="s">
        <v>886</v>
      </c>
      <c r="D666" s="89" t="s">
        <v>902</v>
      </c>
      <c r="E666" s="114"/>
      <c r="F666" s="18">
        <v>674.09</v>
      </c>
      <c r="G666" s="89" t="s">
        <v>903</v>
      </c>
      <c r="H666" s="18">
        <v>1.5E-3</v>
      </c>
      <c r="I666" s="18">
        <v>1.4990000000000001E-3</v>
      </c>
      <c r="J666" s="18">
        <v>9.9999999999991589E-7</v>
      </c>
    </row>
    <row r="667" spans="1:10" s="93" customFormat="1" ht="25.5" x14ac:dyDescent="0.25">
      <c r="A667" s="69">
        <v>632</v>
      </c>
      <c r="B667" s="18" t="s">
        <v>886</v>
      </c>
      <c r="C667" s="18" t="s">
        <v>886</v>
      </c>
      <c r="D667" s="89" t="s">
        <v>904</v>
      </c>
      <c r="E667" s="114"/>
      <c r="F667" s="18">
        <v>560.34</v>
      </c>
      <c r="G667" s="89" t="s">
        <v>655</v>
      </c>
      <c r="H667" s="18">
        <v>5.3865999999999997E-2</v>
      </c>
      <c r="I667" s="18">
        <v>5.3865999999999997E-2</v>
      </c>
      <c r="J667" s="18">
        <v>0</v>
      </c>
    </row>
    <row r="668" spans="1:10" s="93" customFormat="1" x14ac:dyDescent="0.25">
      <c r="A668" s="69">
        <v>633</v>
      </c>
      <c r="B668" s="18" t="s">
        <v>886</v>
      </c>
      <c r="C668" s="18" t="s">
        <v>886</v>
      </c>
      <c r="D668" s="89" t="s">
        <v>905</v>
      </c>
      <c r="E668" s="115"/>
      <c r="F668" s="18">
        <v>560.34</v>
      </c>
      <c r="G668" s="89" t="s">
        <v>906</v>
      </c>
      <c r="H668" s="18">
        <v>0.1</v>
      </c>
      <c r="I668" s="18">
        <v>0.103598</v>
      </c>
      <c r="J668" s="18">
        <v>-3.5979999999999901E-3</v>
      </c>
    </row>
    <row r="669" spans="1:10" s="96" customFormat="1" x14ac:dyDescent="0.25">
      <c r="A669" s="69"/>
      <c r="B669" s="24"/>
      <c r="C669" s="24" t="s">
        <v>907</v>
      </c>
      <c r="D669" s="91"/>
      <c r="E669" s="24"/>
      <c r="F669" s="24"/>
      <c r="G669" s="91"/>
      <c r="H669" s="24">
        <v>2.2486310000000005</v>
      </c>
      <c r="I669" s="24">
        <v>1.728648</v>
      </c>
      <c r="J669" s="24">
        <v>0.51998299999999997</v>
      </c>
    </row>
    <row r="670" spans="1:10" s="93" customFormat="1" x14ac:dyDescent="0.25">
      <c r="A670" s="69">
        <v>634</v>
      </c>
      <c r="B670" s="18" t="s">
        <v>2234</v>
      </c>
      <c r="C670" s="18" t="s">
        <v>1994</v>
      </c>
      <c r="D670" s="89" t="s">
        <v>908</v>
      </c>
      <c r="E670" s="113" t="s">
        <v>2696</v>
      </c>
      <c r="F670" s="18">
        <v>406.43</v>
      </c>
      <c r="G670" s="89" t="s">
        <v>910</v>
      </c>
      <c r="H670" s="18">
        <v>1</v>
      </c>
      <c r="I670" s="18">
        <v>1.0047870000000001</v>
      </c>
      <c r="J670" s="18">
        <v>-4.7870000000000967E-3</v>
      </c>
    </row>
    <row r="671" spans="1:10" s="93" customFormat="1" ht="25.5" x14ac:dyDescent="0.25">
      <c r="A671" s="69">
        <v>635</v>
      </c>
      <c r="B671" s="18" t="s">
        <v>2234</v>
      </c>
      <c r="C671" s="18" t="s">
        <v>2234</v>
      </c>
      <c r="D671" s="89" t="s">
        <v>908</v>
      </c>
      <c r="E671" s="114"/>
      <c r="F671" s="18">
        <v>560.34</v>
      </c>
      <c r="G671" s="89" t="s">
        <v>909</v>
      </c>
      <c r="H671" s="18">
        <v>0.34719299999999997</v>
      </c>
      <c r="I671" s="18">
        <v>0.34719299999999997</v>
      </c>
      <c r="J671" s="18">
        <v>0</v>
      </c>
    </row>
    <row r="672" spans="1:10" s="93" customFormat="1" ht="25.5" x14ac:dyDescent="0.25">
      <c r="A672" s="69">
        <v>636</v>
      </c>
      <c r="B672" s="18" t="s">
        <v>2234</v>
      </c>
      <c r="C672" s="18" t="s">
        <v>2234</v>
      </c>
      <c r="D672" s="89" t="s">
        <v>911</v>
      </c>
      <c r="E672" s="114"/>
      <c r="F672" s="18">
        <v>609.64</v>
      </c>
      <c r="G672" s="89" t="s">
        <v>912</v>
      </c>
      <c r="H672" s="18">
        <v>5.0000000000000001E-3</v>
      </c>
      <c r="I672" s="18">
        <v>8.5620000000000002E-3</v>
      </c>
      <c r="J672" s="18">
        <v>-3.5620000000000001E-3</v>
      </c>
    </row>
    <row r="673" spans="1:10" s="93" customFormat="1" x14ac:dyDescent="0.25">
      <c r="A673" s="69">
        <v>637</v>
      </c>
      <c r="B673" s="18" t="s">
        <v>2234</v>
      </c>
      <c r="C673" s="18" t="s">
        <v>2234</v>
      </c>
      <c r="D673" s="89" t="s">
        <v>2235</v>
      </c>
      <c r="E673" s="114"/>
      <c r="F673" s="18">
        <v>674.09</v>
      </c>
      <c r="G673" s="89" t="s">
        <v>2558</v>
      </c>
      <c r="H673" s="18">
        <v>1E-3</v>
      </c>
      <c r="I673" s="18">
        <v>3.4300000000000004E-4</v>
      </c>
      <c r="J673" s="18">
        <v>6.5700000000000003E-4</v>
      </c>
    </row>
    <row r="674" spans="1:10" s="93" customFormat="1" ht="25.5" x14ac:dyDescent="0.25">
      <c r="A674" s="69">
        <v>638</v>
      </c>
      <c r="B674" s="18" t="s">
        <v>2234</v>
      </c>
      <c r="C674" s="18" t="s">
        <v>2234</v>
      </c>
      <c r="D674" s="89" t="s">
        <v>914</v>
      </c>
      <c r="E674" s="114"/>
      <c r="F674" s="18">
        <v>674.09</v>
      </c>
      <c r="G674" s="89" t="s">
        <v>915</v>
      </c>
      <c r="H674" s="18">
        <v>1E-3</v>
      </c>
      <c r="I674" s="18">
        <v>8.2199999999999992E-4</v>
      </c>
      <c r="J674" s="18">
        <v>1.780000000000001E-4</v>
      </c>
    </row>
    <row r="675" spans="1:10" s="93" customFormat="1" ht="25.5" x14ac:dyDescent="0.25">
      <c r="A675" s="69">
        <v>639</v>
      </c>
      <c r="B675" s="18" t="s">
        <v>2234</v>
      </c>
      <c r="C675" s="18" t="s">
        <v>2234</v>
      </c>
      <c r="D675" s="89" t="s">
        <v>916</v>
      </c>
      <c r="E675" s="114"/>
      <c r="F675" s="18">
        <v>609.64</v>
      </c>
      <c r="G675" s="89" t="s">
        <v>917</v>
      </c>
      <c r="H675" s="18">
        <v>1.2E-2</v>
      </c>
      <c r="I675" s="18">
        <v>8.7299999999999997E-4</v>
      </c>
      <c r="J675" s="18">
        <v>1.1127E-2</v>
      </c>
    </row>
    <row r="676" spans="1:10" s="96" customFormat="1" ht="25.5" x14ac:dyDescent="0.25">
      <c r="A676" s="69">
        <v>640</v>
      </c>
      <c r="B676" s="18" t="s">
        <v>2234</v>
      </c>
      <c r="C676" s="18" t="s">
        <v>2234</v>
      </c>
      <c r="D676" s="89" t="s">
        <v>2236</v>
      </c>
      <c r="E676" s="114"/>
      <c r="F676" s="18">
        <v>674.09</v>
      </c>
      <c r="G676" s="89" t="s">
        <v>2559</v>
      </c>
      <c r="H676" s="18">
        <v>1E-3</v>
      </c>
      <c r="I676" s="18">
        <v>4.9000000000000005E-5</v>
      </c>
      <c r="J676" s="18">
        <v>9.5100000000000002E-4</v>
      </c>
    </row>
    <row r="677" spans="1:10" s="93" customFormat="1" ht="25.5" x14ac:dyDescent="0.25">
      <c r="A677" s="69">
        <v>641</v>
      </c>
      <c r="B677" s="18" t="s">
        <v>2234</v>
      </c>
      <c r="C677" s="18" t="s">
        <v>2234</v>
      </c>
      <c r="D677" s="89" t="s">
        <v>918</v>
      </c>
      <c r="E677" s="114"/>
      <c r="F677" s="18">
        <v>674.09</v>
      </c>
      <c r="G677" s="89" t="s">
        <v>919</v>
      </c>
      <c r="H677" s="18">
        <v>2.5000000000000001E-3</v>
      </c>
      <c r="I677" s="18">
        <v>1.3810000000000001E-3</v>
      </c>
      <c r="J677" s="18">
        <v>1.119E-3</v>
      </c>
    </row>
    <row r="678" spans="1:10" s="93" customFormat="1" ht="25.5" x14ac:dyDescent="0.25">
      <c r="A678" s="69">
        <v>642</v>
      </c>
      <c r="B678" s="18" t="s">
        <v>2234</v>
      </c>
      <c r="C678" s="18" t="s">
        <v>2234</v>
      </c>
      <c r="D678" s="89" t="s">
        <v>920</v>
      </c>
      <c r="E678" s="114"/>
      <c r="F678" s="18">
        <v>609.64</v>
      </c>
      <c r="G678" s="89" t="s">
        <v>921</v>
      </c>
      <c r="H678" s="18">
        <v>2.1000000000000003E-3</v>
      </c>
      <c r="I678" s="18">
        <v>3.679E-3</v>
      </c>
      <c r="J678" s="18">
        <v>-1.5789999999999997E-3</v>
      </c>
    </row>
    <row r="679" spans="1:10" s="93" customFormat="1" ht="25.5" x14ac:dyDescent="0.25">
      <c r="A679" s="69">
        <v>643</v>
      </c>
      <c r="B679" s="18" t="s">
        <v>2234</v>
      </c>
      <c r="C679" s="18" t="s">
        <v>2234</v>
      </c>
      <c r="D679" s="89" t="s">
        <v>922</v>
      </c>
      <c r="E679" s="114"/>
      <c r="F679" s="18">
        <v>560.34</v>
      </c>
      <c r="G679" s="89" t="s">
        <v>2063</v>
      </c>
      <c r="H679" s="18">
        <v>0.06</v>
      </c>
      <c r="I679" s="18">
        <v>4.1585000000000004E-2</v>
      </c>
      <c r="J679" s="18">
        <v>1.8414999999999994E-2</v>
      </c>
    </row>
    <row r="680" spans="1:10" s="93" customFormat="1" ht="25.5" x14ac:dyDescent="0.25">
      <c r="A680" s="69">
        <v>644</v>
      </c>
      <c r="B680" s="18" t="s">
        <v>2234</v>
      </c>
      <c r="C680" s="18" t="s">
        <v>2234</v>
      </c>
      <c r="D680" s="89" t="s">
        <v>924</v>
      </c>
      <c r="E680" s="114"/>
      <c r="F680" s="18">
        <v>560.34</v>
      </c>
      <c r="G680" s="89" t="s">
        <v>909</v>
      </c>
      <c r="H680" s="18">
        <v>0.15754400000000002</v>
      </c>
      <c r="I680" s="18">
        <v>0.15754400000000002</v>
      </c>
      <c r="J680" s="18">
        <v>0</v>
      </c>
    </row>
    <row r="681" spans="1:10" s="93" customFormat="1" ht="38.25" x14ac:dyDescent="0.25">
      <c r="A681" s="69">
        <v>645</v>
      </c>
      <c r="B681" s="18" t="s">
        <v>2234</v>
      </c>
      <c r="C681" s="18" t="s">
        <v>2234</v>
      </c>
      <c r="D681" s="89" t="s">
        <v>925</v>
      </c>
      <c r="E681" s="114"/>
      <c r="F681" s="18">
        <v>674.09</v>
      </c>
      <c r="G681" s="89" t="s">
        <v>926</v>
      </c>
      <c r="H681" s="18">
        <v>5.9999999999999995E-4</v>
      </c>
      <c r="I681" s="18">
        <v>1.4000000000000001E-4</v>
      </c>
      <c r="J681" s="18">
        <v>4.5999999999999991E-4</v>
      </c>
    </row>
    <row r="682" spans="1:10" s="93" customFormat="1" ht="38.25" x14ac:dyDescent="0.25">
      <c r="A682" s="69">
        <v>646</v>
      </c>
      <c r="B682" s="18" t="s">
        <v>2234</v>
      </c>
      <c r="C682" s="18" t="s">
        <v>2234</v>
      </c>
      <c r="D682" s="89" t="s">
        <v>927</v>
      </c>
      <c r="E682" s="114"/>
      <c r="F682" s="18">
        <v>609.64</v>
      </c>
      <c r="G682" s="89" t="s">
        <v>1959</v>
      </c>
      <c r="H682" s="18">
        <v>7.0000000000000007E-2</v>
      </c>
      <c r="I682" s="18">
        <v>3.6659999999999998E-2</v>
      </c>
      <c r="J682" s="18">
        <v>3.3340000000000009E-2</v>
      </c>
    </row>
    <row r="683" spans="1:10" s="93" customFormat="1" ht="25.5" x14ac:dyDescent="0.25">
      <c r="A683" s="69">
        <v>647</v>
      </c>
      <c r="B683" s="18" t="s">
        <v>2234</v>
      </c>
      <c r="C683" s="18" t="s">
        <v>2234</v>
      </c>
      <c r="D683" s="89" t="s">
        <v>1995</v>
      </c>
      <c r="E683" s="114"/>
      <c r="F683" s="18">
        <v>674.09</v>
      </c>
      <c r="G683" s="89" t="s">
        <v>2064</v>
      </c>
      <c r="H683" s="18">
        <v>1.5E-3</v>
      </c>
      <c r="I683" s="18">
        <v>3.97E-4</v>
      </c>
      <c r="J683" s="18">
        <v>1.103E-3</v>
      </c>
    </row>
    <row r="684" spans="1:10" s="93" customFormat="1" ht="25.5" x14ac:dyDescent="0.25">
      <c r="A684" s="69">
        <v>648</v>
      </c>
      <c r="B684" s="18" t="s">
        <v>2234</v>
      </c>
      <c r="C684" s="18" t="s">
        <v>2234</v>
      </c>
      <c r="D684" s="89" t="s">
        <v>928</v>
      </c>
      <c r="E684" s="114"/>
      <c r="F684" s="18">
        <v>698.71</v>
      </c>
      <c r="G684" s="89" t="s">
        <v>1913</v>
      </c>
      <c r="H684" s="18">
        <v>2.8000000000000003E-4</v>
      </c>
      <c r="I684" s="18">
        <v>1.021E-3</v>
      </c>
      <c r="J684" s="18">
        <v>-7.4099999999999991E-4</v>
      </c>
    </row>
    <row r="685" spans="1:10" s="93" customFormat="1" ht="25.5" x14ac:dyDescent="0.25">
      <c r="A685" s="69">
        <v>649</v>
      </c>
      <c r="B685" s="18" t="s">
        <v>2234</v>
      </c>
      <c r="C685" s="18" t="s">
        <v>2234</v>
      </c>
      <c r="D685" s="89" t="s">
        <v>930</v>
      </c>
      <c r="E685" s="114"/>
      <c r="F685" s="18">
        <v>674.09</v>
      </c>
      <c r="G685" s="89" t="s">
        <v>931</v>
      </c>
      <c r="H685" s="18">
        <v>4.0000000000000002E-4</v>
      </c>
      <c r="I685" s="18">
        <v>3.21E-4</v>
      </c>
      <c r="J685" s="18">
        <v>7.9000000000000023E-5</v>
      </c>
    </row>
    <row r="686" spans="1:10" s="93" customFormat="1" ht="25.5" x14ac:dyDescent="0.25">
      <c r="A686" s="69">
        <v>650</v>
      </c>
      <c r="B686" s="18" t="s">
        <v>2234</v>
      </c>
      <c r="C686" s="18" t="s">
        <v>2234</v>
      </c>
      <c r="D686" s="89" t="s">
        <v>932</v>
      </c>
      <c r="E686" s="114"/>
      <c r="F686" s="18">
        <v>674.09</v>
      </c>
      <c r="G686" s="89" t="s">
        <v>933</v>
      </c>
      <c r="H686" s="18">
        <v>1.4999999999999999E-4</v>
      </c>
      <c r="I686" s="18">
        <v>5.5100000000000006E-4</v>
      </c>
      <c r="J686" s="18">
        <v>-4.010000000000001E-4</v>
      </c>
    </row>
    <row r="687" spans="1:10" s="93" customFormat="1" ht="25.5" x14ac:dyDescent="0.25">
      <c r="A687" s="69">
        <v>651</v>
      </c>
      <c r="B687" s="18" t="s">
        <v>2234</v>
      </c>
      <c r="C687" s="18" t="s">
        <v>2234</v>
      </c>
      <c r="D687" s="89" t="s">
        <v>2237</v>
      </c>
      <c r="E687" s="114"/>
      <c r="F687" s="18">
        <v>674.09</v>
      </c>
      <c r="G687" s="89" t="s">
        <v>2560</v>
      </c>
      <c r="H687" s="18">
        <v>1.1000000000000001E-3</v>
      </c>
      <c r="I687" s="18">
        <v>1.8600000000000001E-3</v>
      </c>
      <c r="J687" s="18">
        <v>-7.6000000000000004E-4</v>
      </c>
    </row>
    <row r="688" spans="1:10" s="93" customFormat="1" ht="25.5" x14ac:dyDescent="0.25">
      <c r="A688" s="69">
        <v>652</v>
      </c>
      <c r="B688" s="18" t="s">
        <v>2234</v>
      </c>
      <c r="C688" s="18" t="s">
        <v>2234</v>
      </c>
      <c r="D688" s="89" t="s">
        <v>934</v>
      </c>
      <c r="E688" s="114"/>
      <c r="F688" s="18">
        <v>674.09</v>
      </c>
      <c r="G688" s="89" t="s">
        <v>935</v>
      </c>
      <c r="H688" s="18">
        <v>2E-3</v>
      </c>
      <c r="I688" s="18">
        <v>9.7599999999999998E-4</v>
      </c>
      <c r="J688" s="18">
        <v>1.0240000000000002E-3</v>
      </c>
    </row>
    <row r="689" spans="1:10" s="93" customFormat="1" ht="25.5" x14ac:dyDescent="0.25">
      <c r="A689" s="69">
        <v>653</v>
      </c>
      <c r="B689" s="18" t="s">
        <v>2234</v>
      </c>
      <c r="C689" s="18" t="s">
        <v>2234</v>
      </c>
      <c r="D689" s="89" t="s">
        <v>914</v>
      </c>
      <c r="E689" s="114"/>
      <c r="F689" s="18">
        <v>674.09</v>
      </c>
      <c r="G689" s="89" t="s">
        <v>2561</v>
      </c>
      <c r="H689" s="18">
        <v>2.9999999999999997E-4</v>
      </c>
      <c r="I689" s="18">
        <v>3.4699999999999998E-4</v>
      </c>
      <c r="J689" s="18">
        <v>-4.7000000000000004E-5</v>
      </c>
    </row>
    <row r="690" spans="1:10" s="93" customFormat="1" ht="25.5" x14ac:dyDescent="0.25">
      <c r="A690" s="69">
        <v>654</v>
      </c>
      <c r="B690" s="18" t="s">
        <v>2234</v>
      </c>
      <c r="C690" s="18" t="s">
        <v>2234</v>
      </c>
      <c r="D690" s="89" t="s">
        <v>936</v>
      </c>
      <c r="E690" s="114"/>
      <c r="F690" s="18">
        <v>609.64</v>
      </c>
      <c r="G690" s="89" t="s">
        <v>937</v>
      </c>
      <c r="H690" s="18">
        <v>5.5E-2</v>
      </c>
      <c r="I690" s="18">
        <v>3.6525000000000002E-2</v>
      </c>
      <c r="J690" s="18">
        <v>1.8474999999999998E-2</v>
      </c>
    </row>
    <row r="691" spans="1:10" s="93" customFormat="1" ht="25.5" x14ac:dyDescent="0.25">
      <c r="A691" s="69">
        <v>655</v>
      </c>
      <c r="B691" s="18" t="s">
        <v>2234</v>
      </c>
      <c r="C691" s="18" t="s">
        <v>2234</v>
      </c>
      <c r="D691" s="89" t="s">
        <v>938</v>
      </c>
      <c r="E691" s="114"/>
      <c r="F691" s="18">
        <v>560.34</v>
      </c>
      <c r="G691" s="89" t="s">
        <v>909</v>
      </c>
      <c r="H691" s="18">
        <v>0.14544799999999999</v>
      </c>
      <c r="I691" s="18">
        <v>0.14544799999999999</v>
      </c>
      <c r="J691" s="18">
        <v>0</v>
      </c>
    </row>
    <row r="692" spans="1:10" s="93" customFormat="1" ht="25.5" x14ac:dyDescent="0.25">
      <c r="A692" s="69">
        <v>656</v>
      </c>
      <c r="B692" s="18" t="s">
        <v>2234</v>
      </c>
      <c r="C692" s="18" t="s">
        <v>2234</v>
      </c>
      <c r="D692" s="89" t="s">
        <v>939</v>
      </c>
      <c r="E692" s="114"/>
      <c r="F692" s="18">
        <v>674.09</v>
      </c>
      <c r="G692" s="89" t="s">
        <v>940</v>
      </c>
      <c r="H692" s="18">
        <v>1.5E-3</v>
      </c>
      <c r="I692" s="18">
        <v>2.784E-3</v>
      </c>
      <c r="J692" s="18">
        <v>-1.284E-3</v>
      </c>
    </row>
    <row r="693" spans="1:10" s="93" customFormat="1" ht="25.5" x14ac:dyDescent="0.25">
      <c r="A693" s="69">
        <v>657</v>
      </c>
      <c r="B693" s="18" t="s">
        <v>2234</v>
      </c>
      <c r="C693" s="18" t="s">
        <v>2234</v>
      </c>
      <c r="D693" s="89" t="s">
        <v>941</v>
      </c>
      <c r="E693" s="114"/>
      <c r="F693" s="18">
        <v>674.09</v>
      </c>
      <c r="G693" s="89" t="s">
        <v>942</v>
      </c>
      <c r="H693" s="18">
        <v>8.9999999999999998E-4</v>
      </c>
      <c r="I693" s="18">
        <v>9.4399999999999996E-4</v>
      </c>
      <c r="J693" s="18">
        <v>-4.3999999999999985E-5</v>
      </c>
    </row>
    <row r="694" spans="1:10" s="93" customFormat="1" ht="25.5" x14ac:dyDescent="0.25">
      <c r="A694" s="69">
        <v>658</v>
      </c>
      <c r="B694" s="18" t="s">
        <v>2234</v>
      </c>
      <c r="C694" s="18" t="s">
        <v>2234</v>
      </c>
      <c r="D694" s="89" t="s">
        <v>943</v>
      </c>
      <c r="E694" s="114"/>
      <c r="F694" s="18">
        <v>674.09</v>
      </c>
      <c r="G694" s="89" t="s">
        <v>929</v>
      </c>
      <c r="H694" s="18">
        <v>1.603E-3</v>
      </c>
      <c r="I694" s="18">
        <v>1.603E-3</v>
      </c>
      <c r="J694" s="18">
        <v>0</v>
      </c>
    </row>
    <row r="695" spans="1:10" s="93" customFormat="1" ht="25.5" x14ac:dyDescent="0.25">
      <c r="A695" s="69">
        <v>659</v>
      </c>
      <c r="B695" s="18" t="s">
        <v>2234</v>
      </c>
      <c r="C695" s="18" t="s">
        <v>2234</v>
      </c>
      <c r="D695" s="89" t="s">
        <v>2238</v>
      </c>
      <c r="E695" s="114"/>
      <c r="F695" s="18">
        <v>674.09</v>
      </c>
      <c r="G695" s="89" t="s">
        <v>2562</v>
      </c>
      <c r="H695" s="18">
        <v>1.1999999999999999E-3</v>
      </c>
      <c r="I695" s="18">
        <v>3.5499999999999996E-4</v>
      </c>
      <c r="J695" s="18">
        <v>8.4499999999999994E-4</v>
      </c>
    </row>
    <row r="696" spans="1:10" s="93" customFormat="1" ht="25.5" x14ac:dyDescent="0.25">
      <c r="A696" s="69">
        <v>660</v>
      </c>
      <c r="B696" s="18" t="s">
        <v>2234</v>
      </c>
      <c r="C696" s="18" t="s">
        <v>2234</v>
      </c>
      <c r="D696" s="89" t="s">
        <v>2239</v>
      </c>
      <c r="E696" s="114"/>
      <c r="F696" s="18">
        <v>674.09</v>
      </c>
      <c r="G696" s="89" t="s">
        <v>929</v>
      </c>
      <c r="H696" s="18">
        <v>1.4899999999999999E-4</v>
      </c>
      <c r="I696" s="18">
        <v>1.4899999999999999E-4</v>
      </c>
      <c r="J696" s="18">
        <v>0</v>
      </c>
    </row>
    <row r="697" spans="1:10" s="93" customFormat="1" ht="25.5" x14ac:dyDescent="0.25">
      <c r="A697" s="69">
        <v>661</v>
      </c>
      <c r="B697" s="18" t="s">
        <v>2234</v>
      </c>
      <c r="C697" s="18" t="s">
        <v>2234</v>
      </c>
      <c r="D697" s="89" t="s">
        <v>2240</v>
      </c>
      <c r="E697" s="114"/>
      <c r="F697" s="18">
        <v>674.09</v>
      </c>
      <c r="G697" s="89" t="s">
        <v>929</v>
      </c>
      <c r="H697" s="18">
        <v>7.3300000000000004E-4</v>
      </c>
      <c r="I697" s="18">
        <v>7.3300000000000004E-4</v>
      </c>
      <c r="J697" s="18">
        <v>0</v>
      </c>
    </row>
    <row r="698" spans="1:10" s="93" customFormat="1" ht="25.5" x14ac:dyDescent="0.25">
      <c r="A698" s="69">
        <v>662</v>
      </c>
      <c r="B698" s="18" t="s">
        <v>2234</v>
      </c>
      <c r="C698" s="18" t="s">
        <v>2234</v>
      </c>
      <c r="D698" s="89" t="s">
        <v>2241</v>
      </c>
      <c r="E698" s="114"/>
      <c r="F698" s="18">
        <v>674.09</v>
      </c>
      <c r="G698" s="89" t="s">
        <v>929</v>
      </c>
      <c r="H698" s="18">
        <v>5.2700000000000002E-4</v>
      </c>
      <c r="I698" s="18">
        <v>5.2700000000000002E-4</v>
      </c>
      <c r="J698" s="18">
        <v>0</v>
      </c>
    </row>
    <row r="699" spans="1:10" s="93" customFormat="1" ht="25.5" x14ac:dyDescent="0.25">
      <c r="A699" s="69">
        <v>663</v>
      </c>
      <c r="B699" s="18" t="s">
        <v>2234</v>
      </c>
      <c r="C699" s="18" t="s">
        <v>2234</v>
      </c>
      <c r="D699" s="89" t="s">
        <v>944</v>
      </c>
      <c r="E699" s="114"/>
      <c r="F699" s="18">
        <v>609.64</v>
      </c>
      <c r="G699" s="89" t="s">
        <v>945</v>
      </c>
      <c r="H699" s="18">
        <v>3.0000000000000001E-3</v>
      </c>
      <c r="I699" s="18">
        <v>3.4320000000000002E-3</v>
      </c>
      <c r="J699" s="18">
        <v>-4.3200000000000009E-4</v>
      </c>
    </row>
    <row r="700" spans="1:10" s="93" customFormat="1" ht="25.5" x14ac:dyDescent="0.25">
      <c r="A700" s="69">
        <v>664</v>
      </c>
      <c r="B700" s="18" t="s">
        <v>2234</v>
      </c>
      <c r="C700" s="18" t="s">
        <v>2234</v>
      </c>
      <c r="D700" s="89" t="s">
        <v>946</v>
      </c>
      <c r="E700" s="114"/>
      <c r="F700" s="18">
        <v>674.09</v>
      </c>
      <c r="G700" s="89" t="s">
        <v>2065</v>
      </c>
      <c r="H700" s="18">
        <v>1E-3</v>
      </c>
      <c r="I700" s="18">
        <v>4.6800000000000005E-4</v>
      </c>
      <c r="J700" s="18">
        <v>5.3199999999999992E-4</v>
      </c>
    </row>
    <row r="701" spans="1:10" s="93" customFormat="1" ht="25.5" x14ac:dyDescent="0.25">
      <c r="A701" s="69">
        <v>665</v>
      </c>
      <c r="B701" s="18" t="s">
        <v>2234</v>
      </c>
      <c r="C701" s="18" t="s">
        <v>2234</v>
      </c>
      <c r="D701" s="89" t="s">
        <v>948</v>
      </c>
      <c r="E701" s="114"/>
      <c r="F701" s="18">
        <v>674.09</v>
      </c>
      <c r="G701" s="89" t="s">
        <v>929</v>
      </c>
      <c r="H701" s="18">
        <v>1.676E-3</v>
      </c>
      <c r="I701" s="18">
        <v>1.676E-3</v>
      </c>
      <c r="J701" s="18">
        <v>0</v>
      </c>
    </row>
    <row r="702" spans="1:10" s="93" customFormat="1" ht="25.5" x14ac:dyDescent="0.25">
      <c r="A702" s="69">
        <v>666</v>
      </c>
      <c r="B702" s="18" t="s">
        <v>2234</v>
      </c>
      <c r="C702" s="18" t="s">
        <v>2234</v>
      </c>
      <c r="D702" s="89" t="s">
        <v>949</v>
      </c>
      <c r="E702" s="114"/>
      <c r="F702" s="18">
        <v>560.34</v>
      </c>
      <c r="G702" s="89" t="s">
        <v>950</v>
      </c>
      <c r="H702" s="18">
        <v>0.115</v>
      </c>
      <c r="I702" s="18">
        <v>3.39E-4</v>
      </c>
      <c r="J702" s="18">
        <v>0.114661</v>
      </c>
    </row>
    <row r="703" spans="1:10" s="93" customFormat="1" ht="25.5" x14ac:dyDescent="0.25">
      <c r="A703" s="69">
        <v>667</v>
      </c>
      <c r="B703" s="18" t="s">
        <v>2234</v>
      </c>
      <c r="C703" s="18" t="s">
        <v>2234</v>
      </c>
      <c r="D703" s="89" t="s">
        <v>951</v>
      </c>
      <c r="E703" s="115"/>
      <c r="F703" s="18">
        <v>674.09</v>
      </c>
      <c r="G703" s="89" t="s">
        <v>952</v>
      </c>
      <c r="H703" s="18">
        <v>6.4999999999999997E-3</v>
      </c>
      <c r="I703" s="18">
        <v>1.5309999999999998E-3</v>
      </c>
      <c r="J703" s="18">
        <v>4.9689999999999995E-3</v>
      </c>
    </row>
    <row r="704" spans="1:10" s="93" customFormat="1" ht="16.5" customHeight="1" x14ac:dyDescent="0.25">
      <c r="A704" s="69"/>
      <c r="B704" s="24"/>
      <c r="C704" s="24" t="s">
        <v>1996</v>
      </c>
      <c r="D704" s="91"/>
      <c r="E704" s="24"/>
      <c r="F704" s="24"/>
      <c r="G704" s="91"/>
      <c r="H704" s="24">
        <v>1.9999029999999995</v>
      </c>
      <c r="I704" s="24">
        <v>1.8056050000000001</v>
      </c>
      <c r="J704" s="24">
        <v>0.19429799999999992</v>
      </c>
    </row>
    <row r="705" spans="1:10" s="96" customFormat="1" x14ac:dyDescent="0.25">
      <c r="A705" s="69">
        <v>668</v>
      </c>
      <c r="B705" s="18" t="s">
        <v>953</v>
      </c>
      <c r="C705" s="18" t="s">
        <v>953</v>
      </c>
      <c r="D705" s="89" t="s">
        <v>2242</v>
      </c>
      <c r="E705" s="113" t="s">
        <v>2696</v>
      </c>
      <c r="F705" s="18">
        <v>674.09</v>
      </c>
      <c r="G705" s="89" t="s">
        <v>2563</v>
      </c>
      <c r="H705" s="18">
        <v>2.9999999999999997E-4</v>
      </c>
      <c r="I705" s="18">
        <v>2.5000000000000001E-4</v>
      </c>
      <c r="J705" s="18">
        <v>4.9999999999999969E-5</v>
      </c>
    </row>
    <row r="706" spans="1:10" s="93" customFormat="1" ht="25.5" x14ac:dyDescent="0.25">
      <c r="A706" s="69">
        <v>669</v>
      </c>
      <c r="B706" s="18" t="s">
        <v>953</v>
      </c>
      <c r="C706" s="18" t="s">
        <v>953</v>
      </c>
      <c r="D706" s="89" t="s">
        <v>2243</v>
      </c>
      <c r="E706" s="114"/>
      <c r="F706" s="18">
        <v>674.09</v>
      </c>
      <c r="G706" s="89" t="s">
        <v>2564</v>
      </c>
      <c r="H706" s="18">
        <v>2.2100000000000002E-3</v>
      </c>
      <c r="I706" s="18">
        <v>2.2100000000000002E-3</v>
      </c>
      <c r="J706" s="18">
        <v>0</v>
      </c>
    </row>
    <row r="707" spans="1:10" s="96" customFormat="1" x14ac:dyDescent="0.25">
      <c r="A707" s="69">
        <v>670</v>
      </c>
      <c r="B707" s="18" t="s">
        <v>953</v>
      </c>
      <c r="C707" s="18" t="s">
        <v>953</v>
      </c>
      <c r="D707" s="89" t="s">
        <v>954</v>
      </c>
      <c r="E707" s="114"/>
      <c r="F707" s="18">
        <v>609.64</v>
      </c>
      <c r="G707" s="89" t="s">
        <v>955</v>
      </c>
      <c r="H707" s="18">
        <v>1.4E-2</v>
      </c>
      <c r="I707" s="18">
        <v>1.3805E-2</v>
      </c>
      <c r="J707" s="18">
        <v>1.9500000000000073E-4</v>
      </c>
    </row>
    <row r="708" spans="1:10" s="93" customFormat="1" x14ac:dyDescent="0.25">
      <c r="A708" s="69">
        <v>671</v>
      </c>
      <c r="B708" s="18" t="s">
        <v>953</v>
      </c>
      <c r="C708" s="18" t="s">
        <v>953</v>
      </c>
      <c r="D708" s="89" t="s">
        <v>956</v>
      </c>
      <c r="E708" s="114"/>
      <c r="F708" s="18">
        <v>674.09</v>
      </c>
      <c r="G708" s="89" t="s">
        <v>957</v>
      </c>
      <c r="H708" s="18">
        <v>1E-3</v>
      </c>
      <c r="I708" s="18">
        <v>2.8599999999999996E-4</v>
      </c>
      <c r="J708" s="18">
        <v>7.1400000000000001E-4</v>
      </c>
    </row>
    <row r="709" spans="1:10" s="93" customFormat="1" x14ac:dyDescent="0.25">
      <c r="A709" s="69">
        <v>672</v>
      </c>
      <c r="B709" s="18" t="s">
        <v>953</v>
      </c>
      <c r="C709" s="18" t="s">
        <v>953</v>
      </c>
      <c r="D709" s="89" t="s">
        <v>2244</v>
      </c>
      <c r="E709" s="114"/>
      <c r="F709" s="18">
        <v>674.09</v>
      </c>
      <c r="G709" s="89" t="s">
        <v>2565</v>
      </c>
      <c r="H709" s="18">
        <v>2.9999999999999997E-4</v>
      </c>
      <c r="I709" s="18">
        <v>2.5000000000000001E-4</v>
      </c>
      <c r="J709" s="18">
        <v>4.9999999999999969E-5</v>
      </c>
    </row>
    <row r="710" spans="1:10" s="93" customFormat="1" x14ac:dyDescent="0.25">
      <c r="A710" s="69">
        <v>673</v>
      </c>
      <c r="B710" s="18" t="s">
        <v>953</v>
      </c>
      <c r="C710" s="18" t="s">
        <v>953</v>
      </c>
      <c r="D710" s="89" t="s">
        <v>2245</v>
      </c>
      <c r="E710" s="114"/>
      <c r="F710" s="18">
        <v>674.09</v>
      </c>
      <c r="G710" s="89" t="s">
        <v>2566</v>
      </c>
      <c r="H710" s="18">
        <v>4.0000000000000002E-4</v>
      </c>
      <c r="I710" s="18">
        <v>2.9999999999999997E-4</v>
      </c>
      <c r="J710" s="18">
        <v>1.0000000000000005E-4</v>
      </c>
    </row>
    <row r="711" spans="1:10" s="93" customFormat="1" x14ac:dyDescent="0.25">
      <c r="A711" s="69">
        <v>674</v>
      </c>
      <c r="B711" s="18" t="s">
        <v>953</v>
      </c>
      <c r="C711" s="18" t="s">
        <v>953</v>
      </c>
      <c r="D711" s="89" t="s">
        <v>2246</v>
      </c>
      <c r="E711" s="114"/>
      <c r="F711" s="18">
        <v>674.09</v>
      </c>
      <c r="G711" s="89" t="s">
        <v>2567</v>
      </c>
      <c r="H711" s="18">
        <v>5.0000000000000001E-4</v>
      </c>
      <c r="I711" s="18">
        <v>4.8999999999999998E-4</v>
      </c>
      <c r="J711" s="18">
        <v>1.0000000000000026E-5</v>
      </c>
    </row>
    <row r="712" spans="1:10" s="93" customFormat="1" x14ac:dyDescent="0.25">
      <c r="A712" s="69">
        <v>675</v>
      </c>
      <c r="B712" s="18" t="s">
        <v>953</v>
      </c>
      <c r="C712" s="18" t="s">
        <v>953</v>
      </c>
      <c r="D712" s="89" t="s">
        <v>2247</v>
      </c>
      <c r="E712" s="114"/>
      <c r="F712" s="18">
        <v>698.71</v>
      </c>
      <c r="G712" s="89" t="s">
        <v>2568</v>
      </c>
      <c r="H712" s="18">
        <v>2.9999999999999997E-4</v>
      </c>
      <c r="I712" s="18">
        <v>2.6499999999999999E-4</v>
      </c>
      <c r="J712" s="18">
        <v>3.4999999999999983E-5</v>
      </c>
    </row>
    <row r="713" spans="1:10" s="93" customFormat="1" x14ac:dyDescent="0.25">
      <c r="A713" s="69">
        <v>676</v>
      </c>
      <c r="B713" s="18" t="s">
        <v>953</v>
      </c>
      <c r="C713" s="18" t="s">
        <v>953</v>
      </c>
      <c r="D713" s="89" t="s">
        <v>2248</v>
      </c>
      <c r="E713" s="114"/>
      <c r="F713" s="18">
        <v>674.09</v>
      </c>
      <c r="G713" s="89" t="s">
        <v>2569</v>
      </c>
      <c r="H713" s="18">
        <v>2.8000000000000003E-4</v>
      </c>
      <c r="I713" s="18">
        <v>2.8000000000000003E-4</v>
      </c>
      <c r="J713" s="18">
        <v>0</v>
      </c>
    </row>
    <row r="714" spans="1:10" s="93" customFormat="1" ht="25.5" x14ac:dyDescent="0.25">
      <c r="A714" s="69">
        <v>677</v>
      </c>
      <c r="B714" s="18" t="s">
        <v>953</v>
      </c>
      <c r="C714" s="18" t="s">
        <v>953</v>
      </c>
      <c r="D714" s="89" t="s">
        <v>1942</v>
      </c>
      <c r="E714" s="114"/>
      <c r="F714" s="18">
        <v>698.71</v>
      </c>
      <c r="G714" s="89" t="s">
        <v>1960</v>
      </c>
      <c r="H714" s="18">
        <v>7.5000000000000002E-4</v>
      </c>
      <c r="I714" s="18">
        <v>3.3300000000000002E-4</v>
      </c>
      <c r="J714" s="18">
        <v>4.17E-4</v>
      </c>
    </row>
    <row r="715" spans="1:10" s="93" customFormat="1" ht="25.5" x14ac:dyDescent="0.25">
      <c r="A715" s="69">
        <v>678</v>
      </c>
      <c r="B715" s="18" t="s">
        <v>953</v>
      </c>
      <c r="C715" s="18" t="s">
        <v>953</v>
      </c>
      <c r="D715" s="89" t="s">
        <v>958</v>
      </c>
      <c r="E715" s="114"/>
      <c r="F715" s="18">
        <v>674.09</v>
      </c>
      <c r="G715" s="89" t="s">
        <v>959</v>
      </c>
      <c r="H715" s="18">
        <v>1E-3</v>
      </c>
      <c r="I715" s="18">
        <v>4.9200000000000003E-4</v>
      </c>
      <c r="J715" s="18">
        <v>5.0799999999999999E-4</v>
      </c>
    </row>
    <row r="716" spans="1:10" s="93" customFormat="1" ht="25.5" x14ac:dyDescent="0.25">
      <c r="A716" s="69">
        <v>679</v>
      </c>
      <c r="B716" s="18" t="s">
        <v>953</v>
      </c>
      <c r="C716" s="18" t="s">
        <v>953</v>
      </c>
      <c r="D716" s="89" t="s">
        <v>960</v>
      </c>
      <c r="E716" s="114"/>
      <c r="F716" s="18">
        <v>674.09</v>
      </c>
      <c r="G716" s="89" t="s">
        <v>961</v>
      </c>
      <c r="H716" s="18">
        <v>6.5400000000000007E-4</v>
      </c>
      <c r="I716" s="18">
        <v>6.5400000000000007E-4</v>
      </c>
      <c r="J716" s="18">
        <v>0</v>
      </c>
    </row>
    <row r="717" spans="1:10" s="93" customFormat="1" ht="25.5" x14ac:dyDescent="0.25">
      <c r="A717" s="69">
        <v>680</v>
      </c>
      <c r="B717" s="18" t="s">
        <v>953</v>
      </c>
      <c r="C717" s="18" t="s">
        <v>953</v>
      </c>
      <c r="D717" s="89" t="s">
        <v>962</v>
      </c>
      <c r="E717" s="114"/>
      <c r="F717" s="18">
        <v>674.09</v>
      </c>
      <c r="G717" s="89" t="s">
        <v>963</v>
      </c>
      <c r="H717" s="18">
        <v>1E-3</v>
      </c>
      <c r="I717" s="18">
        <v>7.0999999999999991E-4</v>
      </c>
      <c r="J717" s="18">
        <v>2.9000000000000011E-4</v>
      </c>
    </row>
    <row r="718" spans="1:10" s="93" customFormat="1" ht="25.5" x14ac:dyDescent="0.25">
      <c r="A718" s="69">
        <v>681</v>
      </c>
      <c r="B718" s="18" t="s">
        <v>953</v>
      </c>
      <c r="C718" s="18" t="s">
        <v>953</v>
      </c>
      <c r="D718" s="89" t="s">
        <v>964</v>
      </c>
      <c r="E718" s="114"/>
      <c r="F718" s="18">
        <v>698.71</v>
      </c>
      <c r="G718" s="89" t="s">
        <v>965</v>
      </c>
      <c r="H718" s="18">
        <v>1.1999999999999999E-4</v>
      </c>
      <c r="I718" s="18">
        <v>8.0000000000000007E-5</v>
      </c>
      <c r="J718" s="18">
        <v>3.9999999999999983E-5</v>
      </c>
    </row>
    <row r="719" spans="1:10" s="93" customFormat="1" ht="25.5" x14ac:dyDescent="0.25">
      <c r="A719" s="69">
        <v>682</v>
      </c>
      <c r="B719" s="18" t="s">
        <v>953</v>
      </c>
      <c r="C719" s="18" t="s">
        <v>953</v>
      </c>
      <c r="D719" s="89" t="s">
        <v>2249</v>
      </c>
      <c r="E719" s="114"/>
      <c r="F719" s="18">
        <v>698.71</v>
      </c>
      <c r="G719" s="89" t="s">
        <v>2570</v>
      </c>
      <c r="H719" s="18">
        <v>5.0000000000000001E-4</v>
      </c>
      <c r="I719" s="18">
        <v>2.0000000000000001E-4</v>
      </c>
      <c r="J719" s="18">
        <v>3.0000000000000003E-4</v>
      </c>
    </row>
    <row r="720" spans="1:10" s="93" customFormat="1" ht="25.5" x14ac:dyDescent="0.25">
      <c r="A720" s="69">
        <v>683</v>
      </c>
      <c r="B720" s="18" t="s">
        <v>953</v>
      </c>
      <c r="C720" s="18" t="s">
        <v>953</v>
      </c>
      <c r="D720" s="89" t="s">
        <v>1997</v>
      </c>
      <c r="E720" s="114"/>
      <c r="F720" s="18">
        <v>674.09</v>
      </c>
      <c r="G720" s="89" t="s">
        <v>2066</v>
      </c>
      <c r="H720" s="18">
        <v>2E-3</v>
      </c>
      <c r="I720" s="18">
        <v>4.1999999999999996E-4</v>
      </c>
      <c r="J720" s="18">
        <v>1.58E-3</v>
      </c>
    </row>
    <row r="721" spans="1:10" s="93" customFormat="1" x14ac:dyDescent="0.25">
      <c r="A721" s="69">
        <v>684</v>
      </c>
      <c r="B721" s="18" t="s">
        <v>953</v>
      </c>
      <c r="C721" s="18" t="s">
        <v>953</v>
      </c>
      <c r="D721" s="89" t="s">
        <v>2250</v>
      </c>
      <c r="E721" s="114"/>
      <c r="F721" s="18">
        <v>698.71</v>
      </c>
      <c r="G721" s="89" t="s">
        <v>2571</v>
      </c>
      <c r="H721" s="18">
        <v>2.9999999999999997E-4</v>
      </c>
      <c r="I721" s="18">
        <v>4.3300000000000001E-4</v>
      </c>
      <c r="J721" s="18">
        <v>-1.3300000000000003E-4</v>
      </c>
    </row>
    <row r="722" spans="1:10" s="93" customFormat="1" x14ac:dyDescent="0.25">
      <c r="A722" s="69">
        <v>685</v>
      </c>
      <c r="B722" s="18" t="s">
        <v>953</v>
      </c>
      <c r="C722" s="18" t="s">
        <v>953</v>
      </c>
      <c r="D722" s="89" t="s">
        <v>2251</v>
      </c>
      <c r="E722" s="114"/>
      <c r="F722" s="18">
        <v>698.71</v>
      </c>
      <c r="G722" s="89" t="s">
        <v>2572</v>
      </c>
      <c r="H722" s="18">
        <v>5.0000000000000001E-4</v>
      </c>
      <c r="I722" s="18">
        <v>2.3999999999999998E-4</v>
      </c>
      <c r="J722" s="18">
        <v>2.6000000000000003E-4</v>
      </c>
    </row>
    <row r="723" spans="1:10" s="93" customFormat="1" ht="25.5" x14ac:dyDescent="0.25">
      <c r="A723" s="69">
        <v>686</v>
      </c>
      <c r="B723" s="18" t="s">
        <v>953</v>
      </c>
      <c r="C723" s="18" t="s">
        <v>953</v>
      </c>
      <c r="D723" s="89" t="s">
        <v>966</v>
      </c>
      <c r="E723" s="114"/>
      <c r="F723" s="18">
        <v>674.09</v>
      </c>
      <c r="G723" s="89" t="s">
        <v>967</v>
      </c>
      <c r="H723" s="18">
        <v>8.0000000000000004E-4</v>
      </c>
      <c r="I723" s="18">
        <v>2.5000000000000001E-4</v>
      </c>
      <c r="J723" s="18">
        <v>5.5000000000000003E-4</v>
      </c>
    </row>
    <row r="724" spans="1:10" s="96" customFormat="1" ht="63.75" x14ac:dyDescent="0.25">
      <c r="A724" s="69">
        <v>687</v>
      </c>
      <c r="B724" s="18" t="s">
        <v>953</v>
      </c>
      <c r="C724" s="18" t="s">
        <v>953</v>
      </c>
      <c r="D724" s="89" t="s">
        <v>968</v>
      </c>
      <c r="E724" s="114"/>
      <c r="F724" s="18">
        <v>674.09</v>
      </c>
      <c r="G724" s="89" t="s">
        <v>969</v>
      </c>
      <c r="H724" s="18">
        <v>8.1000000000000006E-4</v>
      </c>
      <c r="I724" s="18">
        <v>8.4999999999999995E-4</v>
      </c>
      <c r="J724" s="18">
        <v>-3.9999999999999888E-5</v>
      </c>
    </row>
    <row r="725" spans="1:10" s="93" customFormat="1" ht="25.5" x14ac:dyDescent="0.25">
      <c r="A725" s="69">
        <v>688</v>
      </c>
      <c r="B725" s="18" t="s">
        <v>953</v>
      </c>
      <c r="C725" s="18" t="s">
        <v>953</v>
      </c>
      <c r="D725" s="89" t="s">
        <v>2252</v>
      </c>
      <c r="E725" s="114"/>
      <c r="F725" s="18">
        <v>674.09</v>
      </c>
      <c r="G725" s="89" t="s">
        <v>2573</v>
      </c>
      <c r="H725" s="18">
        <v>5.0000000000000001E-4</v>
      </c>
      <c r="I725" s="18">
        <v>5.0000000000000001E-4</v>
      </c>
      <c r="J725" s="18">
        <v>0</v>
      </c>
    </row>
    <row r="726" spans="1:10" s="93" customFormat="1" ht="35.25" customHeight="1" x14ac:dyDescent="0.25">
      <c r="A726" s="69">
        <v>689</v>
      </c>
      <c r="B726" s="18" t="s">
        <v>953</v>
      </c>
      <c r="C726" s="18" t="s">
        <v>953</v>
      </c>
      <c r="D726" s="89" t="s">
        <v>970</v>
      </c>
      <c r="E726" s="114"/>
      <c r="F726" s="18">
        <v>560.34</v>
      </c>
      <c r="G726" s="89" t="s">
        <v>971</v>
      </c>
      <c r="H726" s="18">
        <v>0.35947000000000001</v>
      </c>
      <c r="I726" s="18">
        <v>0.35947000000000001</v>
      </c>
      <c r="J726" s="18">
        <v>0</v>
      </c>
    </row>
    <row r="727" spans="1:10" s="93" customFormat="1" ht="25.5" x14ac:dyDescent="0.25">
      <c r="A727" s="69">
        <v>690</v>
      </c>
      <c r="B727" s="18" t="s">
        <v>953</v>
      </c>
      <c r="C727" s="18" t="s">
        <v>953</v>
      </c>
      <c r="D727" s="89" t="s">
        <v>2253</v>
      </c>
      <c r="E727" s="114"/>
      <c r="F727" s="18">
        <v>609.64</v>
      </c>
      <c r="G727" s="89" t="s">
        <v>971</v>
      </c>
      <c r="H727" s="18">
        <v>1.7700000000000001E-3</v>
      </c>
      <c r="I727" s="18">
        <v>1.7700000000000001E-3</v>
      </c>
      <c r="J727" s="18">
        <v>0</v>
      </c>
    </row>
    <row r="728" spans="1:10" s="96" customFormat="1" x14ac:dyDescent="0.25">
      <c r="A728" s="69">
        <v>691</v>
      </c>
      <c r="B728" s="18" t="s">
        <v>953</v>
      </c>
      <c r="C728" s="18" t="s">
        <v>953</v>
      </c>
      <c r="D728" s="89" t="s">
        <v>972</v>
      </c>
      <c r="E728" s="114"/>
      <c r="F728" s="18">
        <v>609.64</v>
      </c>
      <c r="G728" s="89" t="s">
        <v>973</v>
      </c>
      <c r="H728" s="18">
        <v>1.4E-2</v>
      </c>
      <c r="I728" s="18">
        <v>9.470000000000001E-3</v>
      </c>
      <c r="J728" s="18">
        <v>4.5299999999999993E-3</v>
      </c>
    </row>
    <row r="729" spans="1:10" s="93" customFormat="1" ht="25.5" x14ac:dyDescent="0.25">
      <c r="A729" s="69">
        <v>692</v>
      </c>
      <c r="B729" s="18" t="s">
        <v>953</v>
      </c>
      <c r="C729" s="18" t="s">
        <v>953</v>
      </c>
      <c r="D729" s="89" t="s">
        <v>974</v>
      </c>
      <c r="E729" s="114"/>
      <c r="F729" s="18">
        <v>560.34</v>
      </c>
      <c r="G729" s="89" t="s">
        <v>971</v>
      </c>
      <c r="H729" s="18">
        <v>1.941E-2</v>
      </c>
      <c r="I729" s="18">
        <v>1.941E-2</v>
      </c>
      <c r="J729" s="18">
        <v>0</v>
      </c>
    </row>
    <row r="730" spans="1:10" s="93" customFormat="1" x14ac:dyDescent="0.25">
      <c r="A730" s="69">
        <v>693</v>
      </c>
      <c r="B730" s="18" t="s">
        <v>953</v>
      </c>
      <c r="C730" s="18" t="s">
        <v>953</v>
      </c>
      <c r="D730" s="89" t="s">
        <v>975</v>
      </c>
      <c r="E730" s="114"/>
      <c r="F730" s="18">
        <v>560.34</v>
      </c>
      <c r="G730" s="89" t="s">
        <v>971</v>
      </c>
      <c r="H730" s="18">
        <v>4.3720000000000002E-2</v>
      </c>
      <c r="I730" s="18">
        <v>4.3720000000000002E-2</v>
      </c>
      <c r="J730" s="18">
        <v>0</v>
      </c>
    </row>
    <row r="731" spans="1:10" s="93" customFormat="1" ht="38.25" x14ac:dyDescent="0.25">
      <c r="A731" s="69">
        <v>694</v>
      </c>
      <c r="B731" s="18" t="s">
        <v>953</v>
      </c>
      <c r="C731" s="18" t="s">
        <v>953</v>
      </c>
      <c r="D731" s="89" t="s">
        <v>2254</v>
      </c>
      <c r="E731" s="114"/>
      <c r="F731" s="18">
        <v>698.71</v>
      </c>
      <c r="G731" s="89" t="s">
        <v>2574</v>
      </c>
      <c r="H731" s="18">
        <v>2.9999999999999997E-4</v>
      </c>
      <c r="I731" s="18">
        <v>2.3499999999999999E-4</v>
      </c>
      <c r="J731" s="18">
        <v>6.4999999999999981E-5</v>
      </c>
    </row>
    <row r="732" spans="1:10" s="93" customFormat="1" x14ac:dyDescent="0.25">
      <c r="A732" s="69">
        <v>695</v>
      </c>
      <c r="B732" s="18" t="s">
        <v>953</v>
      </c>
      <c r="C732" s="18" t="s">
        <v>953</v>
      </c>
      <c r="D732" s="89" t="s">
        <v>976</v>
      </c>
      <c r="E732" s="114"/>
      <c r="F732" s="18">
        <v>560.34</v>
      </c>
      <c r="G732" s="89" t="s">
        <v>971</v>
      </c>
      <c r="H732" s="18">
        <v>2.2699999999999998E-2</v>
      </c>
      <c r="I732" s="18">
        <v>2.2699999999999998E-2</v>
      </c>
      <c r="J732" s="18">
        <v>0</v>
      </c>
    </row>
    <row r="733" spans="1:10" s="93" customFormat="1" x14ac:dyDescent="0.25">
      <c r="A733" s="69">
        <v>696</v>
      </c>
      <c r="B733" s="18" t="s">
        <v>953</v>
      </c>
      <c r="C733" s="18" t="s">
        <v>953</v>
      </c>
      <c r="D733" s="89" t="s">
        <v>977</v>
      </c>
      <c r="E733" s="114"/>
      <c r="F733" s="18">
        <v>560.34</v>
      </c>
      <c r="G733" s="89" t="s">
        <v>971</v>
      </c>
      <c r="H733" s="18">
        <v>2.2109999999999998E-2</v>
      </c>
      <c r="I733" s="18">
        <v>2.2109999999999998E-2</v>
      </c>
      <c r="J733" s="18">
        <v>0</v>
      </c>
    </row>
    <row r="734" spans="1:10" s="93" customFormat="1" x14ac:dyDescent="0.25">
      <c r="A734" s="69">
        <v>697</v>
      </c>
      <c r="B734" s="18" t="s">
        <v>953</v>
      </c>
      <c r="C734" s="18" t="s">
        <v>953</v>
      </c>
      <c r="D734" s="89" t="s">
        <v>978</v>
      </c>
      <c r="E734" s="114"/>
      <c r="F734" s="18">
        <v>560.34</v>
      </c>
      <c r="G734" s="89" t="s">
        <v>971</v>
      </c>
      <c r="H734" s="18">
        <v>3.2399999999999998E-2</v>
      </c>
      <c r="I734" s="18">
        <v>3.2399999999999998E-2</v>
      </c>
      <c r="J734" s="18">
        <v>0</v>
      </c>
    </row>
    <row r="735" spans="1:10" s="96" customFormat="1" x14ac:dyDescent="0.25">
      <c r="A735" s="69">
        <v>698</v>
      </c>
      <c r="B735" s="18" t="s">
        <v>953</v>
      </c>
      <c r="C735" s="18" t="s">
        <v>953</v>
      </c>
      <c r="D735" s="89" t="s">
        <v>979</v>
      </c>
      <c r="E735" s="114"/>
      <c r="F735" s="18">
        <v>560.34</v>
      </c>
      <c r="G735" s="89" t="s">
        <v>971</v>
      </c>
      <c r="H735" s="18">
        <v>3.7659999999999999E-2</v>
      </c>
      <c r="I735" s="18">
        <v>3.7659999999999999E-2</v>
      </c>
      <c r="J735" s="18">
        <v>0</v>
      </c>
    </row>
    <row r="736" spans="1:10" s="93" customFormat="1" x14ac:dyDescent="0.25">
      <c r="A736" s="69">
        <v>699</v>
      </c>
      <c r="B736" s="18" t="s">
        <v>953</v>
      </c>
      <c r="C736" s="18" t="s">
        <v>953</v>
      </c>
      <c r="D736" s="89" t="s">
        <v>980</v>
      </c>
      <c r="E736" s="114"/>
      <c r="F736" s="18">
        <v>560.34</v>
      </c>
      <c r="G736" s="89" t="s">
        <v>971</v>
      </c>
      <c r="H736" s="18">
        <v>4.6100000000000002E-2</v>
      </c>
      <c r="I736" s="18">
        <v>4.6100000000000002E-2</v>
      </c>
      <c r="J736" s="18">
        <v>0</v>
      </c>
    </row>
    <row r="737" spans="1:10" s="93" customFormat="1" ht="25.5" x14ac:dyDescent="0.25">
      <c r="A737" s="69">
        <v>700</v>
      </c>
      <c r="B737" s="18" t="s">
        <v>953</v>
      </c>
      <c r="C737" s="18" t="s">
        <v>953</v>
      </c>
      <c r="D737" s="89" t="s">
        <v>2255</v>
      </c>
      <c r="E737" s="114"/>
      <c r="F737" s="18">
        <v>609.64</v>
      </c>
      <c r="G737" s="89" t="s">
        <v>2575</v>
      </c>
      <c r="H737" s="18">
        <v>0.15</v>
      </c>
      <c r="I737" s="18">
        <v>8.4680000000000005E-2</v>
      </c>
      <c r="J737" s="18">
        <v>6.5319999999999989E-2</v>
      </c>
    </row>
    <row r="738" spans="1:10" s="93" customFormat="1" ht="25.5" x14ac:dyDescent="0.25">
      <c r="A738" s="69">
        <v>701</v>
      </c>
      <c r="B738" s="18" t="s">
        <v>953</v>
      </c>
      <c r="C738" s="18" t="s">
        <v>953</v>
      </c>
      <c r="D738" s="89" t="s">
        <v>981</v>
      </c>
      <c r="E738" s="114"/>
      <c r="F738" s="18">
        <v>560.34</v>
      </c>
      <c r="G738" s="89" t="s">
        <v>982</v>
      </c>
      <c r="H738" s="18">
        <v>0.3</v>
      </c>
      <c r="I738" s="18">
        <v>0.29531000000000002</v>
      </c>
      <c r="J738" s="18">
        <v>4.689999999999972E-3</v>
      </c>
    </row>
    <row r="739" spans="1:10" s="96" customFormat="1" x14ac:dyDescent="0.25">
      <c r="A739" s="69">
        <v>702</v>
      </c>
      <c r="B739" s="18" t="s">
        <v>953</v>
      </c>
      <c r="C739" s="18" t="s">
        <v>953</v>
      </c>
      <c r="D739" s="89"/>
      <c r="E739" s="114"/>
      <c r="F739" s="18">
        <v>609.64</v>
      </c>
      <c r="G739" s="89" t="s">
        <v>983</v>
      </c>
      <c r="H739" s="18">
        <v>0.03</v>
      </c>
      <c r="I739" s="18">
        <v>4.0899999999999997E-4</v>
      </c>
      <c r="J739" s="18">
        <v>2.9590999999999999E-2</v>
      </c>
    </row>
    <row r="740" spans="1:10" s="93" customFormat="1" x14ac:dyDescent="0.25">
      <c r="A740" s="69">
        <v>703</v>
      </c>
      <c r="B740" s="18" t="s">
        <v>953</v>
      </c>
      <c r="C740" s="18" t="s">
        <v>953</v>
      </c>
      <c r="D740" s="89" t="s">
        <v>984</v>
      </c>
      <c r="E740" s="114"/>
      <c r="F740" s="18">
        <v>609.64</v>
      </c>
      <c r="G740" s="89" t="s">
        <v>971</v>
      </c>
      <c r="H740" s="18">
        <v>2.3870000000000002E-2</v>
      </c>
      <c r="I740" s="18">
        <v>2.3870000000000002E-2</v>
      </c>
      <c r="J740" s="18">
        <v>0</v>
      </c>
    </row>
    <row r="741" spans="1:10" s="93" customFormat="1" x14ac:dyDescent="0.25">
      <c r="A741" s="69">
        <v>704</v>
      </c>
      <c r="B741" s="18" t="s">
        <v>953</v>
      </c>
      <c r="C741" s="18" t="s">
        <v>953</v>
      </c>
      <c r="D741" s="89" t="s">
        <v>985</v>
      </c>
      <c r="E741" s="114"/>
      <c r="F741" s="18">
        <v>560.34</v>
      </c>
      <c r="G741" s="89" t="s">
        <v>971</v>
      </c>
      <c r="H741" s="18">
        <v>2.826E-2</v>
      </c>
      <c r="I741" s="18">
        <v>2.826E-2</v>
      </c>
      <c r="J741" s="18">
        <v>0</v>
      </c>
    </row>
    <row r="742" spans="1:10" s="93" customFormat="1" ht="25.5" x14ac:dyDescent="0.25">
      <c r="A742" s="69">
        <v>705</v>
      </c>
      <c r="B742" s="18" t="s">
        <v>953</v>
      </c>
      <c r="C742" s="18" t="s">
        <v>953</v>
      </c>
      <c r="D742" s="89" t="s">
        <v>986</v>
      </c>
      <c r="E742" s="114"/>
      <c r="F742" s="18">
        <v>674.09</v>
      </c>
      <c r="G742" s="89" t="s">
        <v>987</v>
      </c>
      <c r="H742" s="18">
        <v>1.9E-3</v>
      </c>
      <c r="I742" s="18">
        <v>1.16E-3</v>
      </c>
      <c r="J742" s="18">
        <v>7.3999999999999999E-4</v>
      </c>
    </row>
    <row r="743" spans="1:10" s="93" customFormat="1" ht="25.5" x14ac:dyDescent="0.25">
      <c r="A743" s="69">
        <v>706</v>
      </c>
      <c r="B743" s="18" t="s">
        <v>953</v>
      </c>
      <c r="C743" s="18" t="s">
        <v>953</v>
      </c>
      <c r="D743" s="89" t="s">
        <v>988</v>
      </c>
      <c r="E743" s="114"/>
      <c r="F743" s="18">
        <v>609.64</v>
      </c>
      <c r="G743" s="89" t="s">
        <v>989</v>
      </c>
      <c r="H743" s="18">
        <v>8.0000000000000002E-3</v>
      </c>
      <c r="I743" s="18">
        <v>1.276E-3</v>
      </c>
      <c r="J743" s="18">
        <v>6.7239999999999999E-3</v>
      </c>
    </row>
    <row r="744" spans="1:10" s="93" customFormat="1" ht="38.25" x14ac:dyDescent="0.25">
      <c r="A744" s="69">
        <v>707</v>
      </c>
      <c r="B744" s="18" t="s">
        <v>953</v>
      </c>
      <c r="C744" s="18" t="s">
        <v>953</v>
      </c>
      <c r="D744" s="89" t="s">
        <v>990</v>
      </c>
      <c r="E744" s="114"/>
      <c r="F744" s="18">
        <v>560.34</v>
      </c>
      <c r="G744" s="89" t="s">
        <v>991</v>
      </c>
      <c r="H744" s="18">
        <v>0.18</v>
      </c>
      <c r="I744" s="18">
        <v>0.16393000000000002</v>
      </c>
      <c r="J744" s="18">
        <v>1.6069999999999973E-2</v>
      </c>
    </row>
    <row r="745" spans="1:10" s="93" customFormat="1" ht="25.5" x14ac:dyDescent="0.25">
      <c r="A745" s="69">
        <v>708</v>
      </c>
      <c r="B745" s="18" t="s">
        <v>953</v>
      </c>
      <c r="C745" s="18" t="s">
        <v>953</v>
      </c>
      <c r="D745" s="89" t="s">
        <v>992</v>
      </c>
      <c r="E745" s="114"/>
      <c r="F745" s="18">
        <v>560.34</v>
      </c>
      <c r="G745" s="89" t="s">
        <v>993</v>
      </c>
      <c r="H745" s="18">
        <v>0.14000000000000001</v>
      </c>
      <c r="I745" s="18">
        <v>6.83E-2</v>
      </c>
      <c r="J745" s="18">
        <v>7.1700000000000014E-2</v>
      </c>
    </row>
    <row r="746" spans="1:10" s="93" customFormat="1" ht="25.5" x14ac:dyDescent="0.25">
      <c r="A746" s="69">
        <v>709</v>
      </c>
      <c r="B746" s="18" t="s">
        <v>953</v>
      </c>
      <c r="C746" s="18" t="s">
        <v>953</v>
      </c>
      <c r="D746" s="89" t="s">
        <v>994</v>
      </c>
      <c r="E746" s="115"/>
      <c r="F746" s="18">
        <v>674.09</v>
      </c>
      <c r="G746" s="89" t="s">
        <v>995</v>
      </c>
      <c r="H746" s="18">
        <v>5.6000000000000006E-4</v>
      </c>
      <c r="I746" s="18">
        <v>5.0000000000000001E-4</v>
      </c>
      <c r="J746" s="18">
        <v>6.0000000000000049E-5</v>
      </c>
    </row>
    <row r="747" spans="1:10" s="93" customFormat="1" x14ac:dyDescent="0.25">
      <c r="A747" s="69"/>
      <c r="B747" s="24"/>
      <c r="C747" s="24" t="s">
        <v>996</v>
      </c>
      <c r="D747" s="91"/>
      <c r="E747" s="24"/>
      <c r="F747" s="24"/>
      <c r="G747" s="91"/>
      <c r="H747" s="24">
        <v>1.4904539999999999</v>
      </c>
      <c r="I747" s="24">
        <v>1.286038</v>
      </c>
      <c r="J747" s="24">
        <v>0.20441599999999996</v>
      </c>
    </row>
    <row r="748" spans="1:10" s="93" customFormat="1" ht="25.5" x14ac:dyDescent="0.25">
      <c r="A748" s="69">
        <v>710</v>
      </c>
      <c r="B748" s="18" t="s">
        <v>997</v>
      </c>
      <c r="C748" s="18" t="s">
        <v>997</v>
      </c>
      <c r="D748" s="89" t="s">
        <v>998</v>
      </c>
      <c r="E748" s="113" t="s">
        <v>2696</v>
      </c>
      <c r="F748" s="18">
        <v>674.09</v>
      </c>
      <c r="G748" s="89" t="s">
        <v>999</v>
      </c>
      <c r="H748" s="18">
        <v>2.6800000000000001E-4</v>
      </c>
      <c r="I748" s="18">
        <v>2.6400000000000002E-4</v>
      </c>
      <c r="J748" s="18">
        <v>3.9999999999999888E-6</v>
      </c>
    </row>
    <row r="749" spans="1:10" s="93" customFormat="1" ht="25.5" x14ac:dyDescent="0.25">
      <c r="A749" s="69">
        <v>711</v>
      </c>
      <c r="B749" s="18" t="s">
        <v>997</v>
      </c>
      <c r="C749" s="18" t="s">
        <v>997</v>
      </c>
      <c r="D749" s="89" t="s">
        <v>2256</v>
      </c>
      <c r="E749" s="114"/>
      <c r="F749" s="18">
        <v>674.09</v>
      </c>
      <c r="G749" s="89" t="s">
        <v>2576</v>
      </c>
      <c r="H749" s="18">
        <v>1.5E-3</v>
      </c>
      <c r="I749" s="18">
        <v>1.5E-3</v>
      </c>
      <c r="J749" s="18">
        <v>0</v>
      </c>
    </row>
    <row r="750" spans="1:10" s="93" customFormat="1" ht="25.5" x14ac:dyDescent="0.25">
      <c r="A750" s="69">
        <v>712</v>
      </c>
      <c r="B750" s="18" t="s">
        <v>997</v>
      </c>
      <c r="C750" s="18" t="s">
        <v>997</v>
      </c>
      <c r="D750" s="89" t="s">
        <v>1000</v>
      </c>
      <c r="E750" s="114"/>
      <c r="F750" s="18">
        <v>609.64</v>
      </c>
      <c r="G750" s="89" t="s">
        <v>1001</v>
      </c>
      <c r="H750" s="18">
        <v>1.2999999999999999E-2</v>
      </c>
      <c r="I750" s="18">
        <v>1.2800000000000001E-2</v>
      </c>
      <c r="J750" s="18">
        <v>1.9999999999999879E-4</v>
      </c>
    </row>
    <row r="751" spans="1:10" s="93" customFormat="1" ht="25.5" x14ac:dyDescent="0.25">
      <c r="A751" s="69">
        <v>713</v>
      </c>
      <c r="B751" s="18" t="s">
        <v>997</v>
      </c>
      <c r="C751" s="18" t="s">
        <v>997</v>
      </c>
      <c r="D751" s="89" t="s">
        <v>2257</v>
      </c>
      <c r="E751" s="114"/>
      <c r="F751" s="18">
        <v>674.09</v>
      </c>
      <c r="G751" s="89" t="s">
        <v>2576</v>
      </c>
      <c r="H751" s="18">
        <v>8.0000000000000004E-4</v>
      </c>
      <c r="I751" s="18">
        <v>8.0000000000000004E-4</v>
      </c>
      <c r="J751" s="18">
        <v>0</v>
      </c>
    </row>
    <row r="752" spans="1:10" s="93" customFormat="1" ht="25.5" x14ac:dyDescent="0.25">
      <c r="A752" s="69">
        <v>714</v>
      </c>
      <c r="B752" s="18" t="s">
        <v>997</v>
      </c>
      <c r="C752" s="18" t="s">
        <v>997</v>
      </c>
      <c r="D752" s="89" t="s">
        <v>2258</v>
      </c>
      <c r="E752" s="114"/>
      <c r="F752" s="18">
        <v>674.09</v>
      </c>
      <c r="G752" s="89" t="s">
        <v>2564</v>
      </c>
      <c r="H752" s="18">
        <v>8.7000000000000001E-4</v>
      </c>
      <c r="I752" s="18">
        <v>8.7000000000000001E-4</v>
      </c>
      <c r="J752" s="18">
        <v>0</v>
      </c>
    </row>
    <row r="753" spans="1:10" s="93" customFormat="1" ht="25.5" x14ac:dyDescent="0.25">
      <c r="A753" s="69">
        <v>715</v>
      </c>
      <c r="B753" s="18" t="s">
        <v>997</v>
      </c>
      <c r="C753" s="18" t="s">
        <v>997</v>
      </c>
      <c r="D753" s="89" t="s">
        <v>1002</v>
      </c>
      <c r="E753" s="114"/>
      <c r="F753" s="18">
        <v>560.34</v>
      </c>
      <c r="G753" s="89" t="s">
        <v>971</v>
      </c>
      <c r="H753" s="18">
        <v>8.6260000000000003E-2</v>
      </c>
      <c r="I753" s="18">
        <v>8.6260000000000003E-2</v>
      </c>
      <c r="J753" s="18">
        <v>0</v>
      </c>
    </row>
    <row r="754" spans="1:10" s="93" customFormat="1" ht="25.5" x14ac:dyDescent="0.25">
      <c r="A754" s="69">
        <v>716</v>
      </c>
      <c r="B754" s="18" t="s">
        <v>997</v>
      </c>
      <c r="C754" s="18" t="s">
        <v>997</v>
      </c>
      <c r="D754" s="89" t="s">
        <v>2259</v>
      </c>
      <c r="E754" s="115"/>
      <c r="F754" s="18">
        <v>674.09</v>
      </c>
      <c r="G754" s="89" t="s">
        <v>971</v>
      </c>
      <c r="H754" s="18">
        <v>3.8999999999999999E-4</v>
      </c>
      <c r="I754" s="18">
        <v>3.8999999999999999E-4</v>
      </c>
      <c r="J754" s="18">
        <v>0</v>
      </c>
    </row>
    <row r="755" spans="1:10" s="93" customFormat="1" x14ac:dyDescent="0.25">
      <c r="A755" s="69"/>
      <c r="B755" s="24"/>
      <c r="C755" s="24" t="s">
        <v>1003</v>
      </c>
      <c r="D755" s="91"/>
      <c r="E755" s="24"/>
      <c r="F755" s="24"/>
      <c r="G755" s="91"/>
      <c r="H755" s="24">
        <v>0.10308800000000001</v>
      </c>
      <c r="I755" s="24">
        <v>0.102884</v>
      </c>
      <c r="J755" s="24">
        <v>2.0399999999999878E-4</v>
      </c>
    </row>
    <row r="756" spans="1:10" s="93" customFormat="1" ht="25.5" x14ac:dyDescent="0.25">
      <c r="A756" s="69">
        <v>717</v>
      </c>
      <c r="B756" s="18" t="s">
        <v>786</v>
      </c>
      <c r="C756" s="18" t="s">
        <v>786</v>
      </c>
      <c r="D756" s="89" t="s">
        <v>1004</v>
      </c>
      <c r="E756" s="113" t="s">
        <v>2696</v>
      </c>
      <c r="F756" s="18">
        <v>560.34</v>
      </c>
      <c r="G756" s="89" t="s">
        <v>909</v>
      </c>
      <c r="H756" s="18">
        <v>5.6003999999999998E-2</v>
      </c>
      <c r="I756" s="18">
        <v>5.6003999999999998E-2</v>
      </c>
      <c r="J756" s="18">
        <v>0</v>
      </c>
    </row>
    <row r="757" spans="1:10" s="93" customFormat="1" ht="25.5" x14ac:dyDescent="0.25">
      <c r="A757" s="69">
        <v>718</v>
      </c>
      <c r="B757" s="18" t="s">
        <v>786</v>
      </c>
      <c r="C757" s="18" t="s">
        <v>786</v>
      </c>
      <c r="D757" s="89" t="s">
        <v>1005</v>
      </c>
      <c r="E757" s="114"/>
      <c r="F757" s="18">
        <v>560.34</v>
      </c>
      <c r="G757" s="89" t="s">
        <v>909</v>
      </c>
      <c r="H757" s="18">
        <v>9.2227999999999991E-2</v>
      </c>
      <c r="I757" s="18">
        <v>9.2227999999999991E-2</v>
      </c>
      <c r="J757" s="18">
        <v>0</v>
      </c>
    </row>
    <row r="758" spans="1:10" s="93" customFormat="1" ht="25.5" x14ac:dyDescent="0.25">
      <c r="A758" s="69">
        <v>719</v>
      </c>
      <c r="B758" s="18" t="s">
        <v>786</v>
      </c>
      <c r="C758" s="18" t="s">
        <v>786</v>
      </c>
      <c r="D758" s="89" t="s">
        <v>1006</v>
      </c>
      <c r="E758" s="114"/>
      <c r="F758" s="18">
        <v>674.09</v>
      </c>
      <c r="G758" s="89" t="s">
        <v>1007</v>
      </c>
      <c r="H758" s="18">
        <v>2E-3</v>
      </c>
      <c r="I758" s="18">
        <v>1.33E-3</v>
      </c>
      <c r="J758" s="18">
        <v>6.7000000000000002E-4</v>
      </c>
    </row>
    <row r="759" spans="1:10" s="93" customFormat="1" ht="38.25" x14ac:dyDescent="0.25">
      <c r="A759" s="69">
        <v>720</v>
      </c>
      <c r="B759" s="18" t="s">
        <v>786</v>
      </c>
      <c r="C759" s="18" t="s">
        <v>786</v>
      </c>
      <c r="D759" s="89" t="s">
        <v>2260</v>
      </c>
      <c r="E759" s="114"/>
      <c r="F759" s="18">
        <v>674.09</v>
      </c>
      <c r="G759" s="89" t="s">
        <v>2577</v>
      </c>
      <c r="H759" s="18">
        <v>1.5E-3</v>
      </c>
      <c r="I759" s="18">
        <v>2.22E-4</v>
      </c>
      <c r="J759" s="18">
        <v>1.2780000000000001E-3</v>
      </c>
    </row>
    <row r="760" spans="1:10" s="93" customFormat="1" ht="25.5" x14ac:dyDescent="0.25">
      <c r="A760" s="69">
        <v>721</v>
      </c>
      <c r="B760" s="18" t="s">
        <v>786</v>
      </c>
      <c r="C760" s="18" t="s">
        <v>786</v>
      </c>
      <c r="D760" s="89" t="s">
        <v>1008</v>
      </c>
      <c r="E760" s="114"/>
      <c r="F760" s="18">
        <v>609.64</v>
      </c>
      <c r="G760" s="89" t="s">
        <v>1009</v>
      </c>
      <c r="H760" s="18">
        <v>0.01</v>
      </c>
      <c r="I760" s="18">
        <v>5.8390000000000004E-3</v>
      </c>
      <c r="J760" s="18">
        <v>4.1609999999999998E-3</v>
      </c>
    </row>
    <row r="761" spans="1:10" s="93" customFormat="1" ht="25.5" x14ac:dyDescent="0.25">
      <c r="A761" s="69">
        <v>722</v>
      </c>
      <c r="B761" s="18" t="s">
        <v>786</v>
      </c>
      <c r="C761" s="18" t="s">
        <v>786</v>
      </c>
      <c r="D761" s="89" t="s">
        <v>1008</v>
      </c>
      <c r="E761" s="114"/>
      <c r="F761" s="18">
        <v>674.09</v>
      </c>
      <c r="G761" s="89" t="s">
        <v>2578</v>
      </c>
      <c r="H761" s="18">
        <v>2.5999999999999999E-3</v>
      </c>
      <c r="I761" s="18">
        <v>1.1180000000000001E-3</v>
      </c>
      <c r="J761" s="18">
        <v>1.4819999999999998E-3</v>
      </c>
    </row>
    <row r="762" spans="1:10" s="93" customFormat="1" ht="25.5" x14ac:dyDescent="0.25">
      <c r="A762" s="69">
        <v>723</v>
      </c>
      <c r="B762" s="18" t="s">
        <v>786</v>
      </c>
      <c r="C762" s="18" t="s">
        <v>786</v>
      </c>
      <c r="D762" s="89" t="s">
        <v>1926</v>
      </c>
      <c r="E762" s="114"/>
      <c r="F762" s="18">
        <v>609.64</v>
      </c>
      <c r="G762" s="89" t="s">
        <v>1009</v>
      </c>
      <c r="H762" s="18">
        <v>2.32E-4</v>
      </c>
      <c r="I762" s="18">
        <v>2.32E-4</v>
      </c>
      <c r="J762" s="18">
        <v>0</v>
      </c>
    </row>
    <row r="763" spans="1:10" s="93" customFormat="1" ht="25.5" x14ac:dyDescent="0.25">
      <c r="A763" s="69">
        <v>724</v>
      </c>
      <c r="B763" s="18" t="s">
        <v>786</v>
      </c>
      <c r="C763" s="18" t="s">
        <v>786</v>
      </c>
      <c r="D763" s="89" t="s">
        <v>1010</v>
      </c>
      <c r="E763" s="115"/>
      <c r="F763" s="18">
        <v>609.64</v>
      </c>
      <c r="G763" s="89" t="s">
        <v>909</v>
      </c>
      <c r="H763" s="18">
        <v>0.01</v>
      </c>
      <c r="I763" s="18">
        <v>1.0876E-2</v>
      </c>
      <c r="J763" s="18">
        <v>-8.7600000000000004E-4</v>
      </c>
    </row>
    <row r="764" spans="1:10" s="93" customFormat="1" x14ac:dyDescent="0.25">
      <c r="A764" s="69"/>
      <c r="B764" s="24"/>
      <c r="C764" s="24" t="s">
        <v>793</v>
      </c>
      <c r="D764" s="91"/>
      <c r="E764" s="24"/>
      <c r="F764" s="24"/>
      <c r="G764" s="91"/>
      <c r="H764" s="24">
        <v>0.174564</v>
      </c>
      <c r="I764" s="24">
        <v>0.167849</v>
      </c>
      <c r="J764" s="24">
        <v>6.7149999999999996E-3</v>
      </c>
    </row>
    <row r="765" spans="1:10" s="93" customFormat="1" ht="25.5" x14ac:dyDescent="0.25">
      <c r="A765" s="69">
        <v>725</v>
      </c>
      <c r="B765" s="18" t="s">
        <v>1011</v>
      </c>
      <c r="C765" s="18" t="s">
        <v>1011</v>
      </c>
      <c r="D765" s="89" t="s">
        <v>1012</v>
      </c>
      <c r="E765" s="113" t="s">
        <v>2696</v>
      </c>
      <c r="F765" s="18">
        <v>609.64</v>
      </c>
      <c r="G765" s="89" t="s">
        <v>909</v>
      </c>
      <c r="H765" s="18">
        <v>3.5491000000000002E-2</v>
      </c>
      <c r="I765" s="18">
        <v>3.5491000000000002E-2</v>
      </c>
      <c r="J765" s="18">
        <v>0</v>
      </c>
    </row>
    <row r="766" spans="1:10" s="93" customFormat="1" ht="25.5" x14ac:dyDescent="0.25">
      <c r="A766" s="69">
        <v>726</v>
      </c>
      <c r="B766" s="18" t="s">
        <v>1011</v>
      </c>
      <c r="C766" s="18" t="s">
        <v>1011</v>
      </c>
      <c r="D766" s="89" t="s">
        <v>1013</v>
      </c>
      <c r="E766" s="115"/>
      <c r="F766" s="18">
        <v>560.34</v>
      </c>
      <c r="G766" s="89" t="s">
        <v>909</v>
      </c>
      <c r="H766" s="18">
        <v>5.5985E-2</v>
      </c>
      <c r="I766" s="18">
        <v>5.5985E-2</v>
      </c>
      <c r="J766" s="18">
        <v>0</v>
      </c>
    </row>
    <row r="767" spans="1:10" s="96" customFormat="1" x14ac:dyDescent="0.25">
      <c r="A767" s="69"/>
      <c r="B767" s="24"/>
      <c r="C767" s="24" t="s">
        <v>1014</v>
      </c>
      <c r="D767" s="91"/>
      <c r="E767" s="24"/>
      <c r="F767" s="24"/>
      <c r="G767" s="91"/>
      <c r="H767" s="24">
        <v>9.1476000000000002E-2</v>
      </c>
      <c r="I767" s="24">
        <v>9.1476000000000002E-2</v>
      </c>
      <c r="J767" s="24">
        <v>0</v>
      </c>
    </row>
    <row r="768" spans="1:10" s="93" customFormat="1" ht="51" x14ac:dyDescent="0.25">
      <c r="A768" s="69">
        <v>727</v>
      </c>
      <c r="B768" s="18" t="s">
        <v>1015</v>
      </c>
      <c r="C768" s="18" t="s">
        <v>1015</v>
      </c>
      <c r="D768" s="89" t="s">
        <v>1016</v>
      </c>
      <c r="E768" s="18">
        <v>560.34</v>
      </c>
      <c r="F768" s="18">
        <v>560.34</v>
      </c>
      <c r="G768" s="89" t="s">
        <v>1017</v>
      </c>
      <c r="H768" s="18">
        <v>0.109831</v>
      </c>
      <c r="I768" s="18">
        <v>0.109831</v>
      </c>
      <c r="J768" s="18">
        <v>0</v>
      </c>
    </row>
    <row r="769" spans="1:10" s="93" customFormat="1" x14ac:dyDescent="0.25">
      <c r="A769" s="69"/>
      <c r="B769" s="24"/>
      <c r="C769" s="24" t="s">
        <v>1018</v>
      </c>
      <c r="D769" s="91"/>
      <c r="E769" s="24"/>
      <c r="F769" s="24"/>
      <c r="G769" s="91"/>
      <c r="H769" s="24">
        <v>0.109831</v>
      </c>
      <c r="I769" s="24">
        <v>0.109831</v>
      </c>
      <c r="J769" s="24">
        <v>0</v>
      </c>
    </row>
    <row r="770" spans="1:10" s="96" customFormat="1" ht="25.5" x14ac:dyDescent="0.25">
      <c r="A770" s="69">
        <v>728</v>
      </c>
      <c r="B770" s="18" t="s">
        <v>1019</v>
      </c>
      <c r="C770" s="18" t="s">
        <v>1019</v>
      </c>
      <c r="D770" s="89" t="s">
        <v>1020</v>
      </c>
      <c r="E770" s="113" t="s">
        <v>2696</v>
      </c>
      <c r="F770" s="18">
        <v>560.34</v>
      </c>
      <c r="G770" s="89" t="s">
        <v>909</v>
      </c>
      <c r="H770" s="18">
        <v>0.16528000000000001</v>
      </c>
      <c r="I770" s="18">
        <v>0.16528000000000001</v>
      </c>
      <c r="J770" s="18">
        <v>0</v>
      </c>
    </row>
    <row r="771" spans="1:10" s="93" customFormat="1" ht="25.5" x14ac:dyDescent="0.25">
      <c r="A771" s="69">
        <v>729</v>
      </c>
      <c r="B771" s="18" t="s">
        <v>1019</v>
      </c>
      <c r="C771" s="18" t="s">
        <v>1019</v>
      </c>
      <c r="D771" s="89" t="s">
        <v>1021</v>
      </c>
      <c r="E771" s="114"/>
      <c r="F771" s="18">
        <v>674.09</v>
      </c>
      <c r="G771" s="89" t="s">
        <v>1022</v>
      </c>
      <c r="H771" s="18">
        <v>2.5000000000000001E-3</v>
      </c>
      <c r="I771" s="18">
        <v>2.6309999999999997E-3</v>
      </c>
      <c r="J771" s="18">
        <v>-1.3099999999999961E-4</v>
      </c>
    </row>
    <row r="772" spans="1:10" s="96" customFormat="1" ht="25.5" x14ac:dyDescent="0.25">
      <c r="A772" s="69">
        <v>730</v>
      </c>
      <c r="B772" s="18" t="s">
        <v>1019</v>
      </c>
      <c r="C772" s="18" t="s">
        <v>1019</v>
      </c>
      <c r="D772" s="89" t="s">
        <v>1023</v>
      </c>
      <c r="E772" s="114"/>
      <c r="F772" s="18">
        <v>674.09</v>
      </c>
      <c r="G772" s="89" t="s">
        <v>1024</v>
      </c>
      <c r="H772" s="18">
        <v>3.0000000000000001E-3</v>
      </c>
      <c r="I772" s="18">
        <v>6.4500000000000007E-4</v>
      </c>
      <c r="J772" s="18">
        <v>2.3549999999999999E-3</v>
      </c>
    </row>
    <row r="773" spans="1:10" s="93" customFormat="1" ht="25.5" x14ac:dyDescent="0.25">
      <c r="A773" s="69">
        <v>731</v>
      </c>
      <c r="B773" s="18" t="s">
        <v>1019</v>
      </c>
      <c r="C773" s="18" t="s">
        <v>1019</v>
      </c>
      <c r="D773" s="89" t="s">
        <v>1027</v>
      </c>
      <c r="E773" s="114"/>
      <c r="F773" s="18">
        <v>560.34</v>
      </c>
      <c r="G773" s="89" t="s">
        <v>909</v>
      </c>
      <c r="H773" s="18">
        <v>7.1555999999999995E-2</v>
      </c>
      <c r="I773" s="18">
        <v>7.1555999999999995E-2</v>
      </c>
      <c r="J773" s="18">
        <v>0</v>
      </c>
    </row>
    <row r="774" spans="1:10" s="93" customFormat="1" x14ac:dyDescent="0.25">
      <c r="A774" s="69">
        <v>732</v>
      </c>
      <c r="B774" s="18" t="s">
        <v>1019</v>
      </c>
      <c r="C774" s="18" t="s">
        <v>1019</v>
      </c>
      <c r="D774" s="89" t="s">
        <v>1998</v>
      </c>
      <c r="E774" s="114"/>
      <c r="F774" s="18">
        <v>609.64</v>
      </c>
      <c r="G774" s="89" t="s">
        <v>1028</v>
      </c>
      <c r="H774" s="18">
        <v>8.9999999999999993E-3</v>
      </c>
      <c r="I774" s="18">
        <v>4.8200000000000005E-3</v>
      </c>
      <c r="J774" s="18">
        <v>4.1799999999999988E-3</v>
      </c>
    </row>
    <row r="775" spans="1:10" s="93" customFormat="1" ht="25.5" x14ac:dyDescent="0.25">
      <c r="A775" s="69">
        <v>733</v>
      </c>
      <c r="B775" s="18" t="s">
        <v>1019</v>
      </c>
      <c r="C775" s="18" t="s">
        <v>1019</v>
      </c>
      <c r="D775" s="89" t="s">
        <v>1998</v>
      </c>
      <c r="E775" s="114"/>
      <c r="F775" s="18"/>
      <c r="G775" s="89" t="s">
        <v>909</v>
      </c>
      <c r="H775" s="18">
        <v>3.6250000000000002E-3</v>
      </c>
      <c r="I775" s="18">
        <v>3.6250000000000002E-3</v>
      </c>
      <c r="J775" s="18">
        <v>0</v>
      </c>
    </row>
    <row r="776" spans="1:10" s="93" customFormat="1" ht="25.5" x14ac:dyDescent="0.25">
      <c r="A776" s="69">
        <v>734</v>
      </c>
      <c r="B776" s="18" t="s">
        <v>1019</v>
      </c>
      <c r="C776" s="18" t="s">
        <v>1019</v>
      </c>
      <c r="D776" s="89" t="s">
        <v>1029</v>
      </c>
      <c r="E776" s="114"/>
      <c r="F776" s="18">
        <v>674.09</v>
      </c>
      <c r="G776" s="89" t="s">
        <v>1030</v>
      </c>
      <c r="H776" s="18">
        <v>1.5E-3</v>
      </c>
      <c r="I776" s="18">
        <v>8.9700000000000001E-4</v>
      </c>
      <c r="J776" s="18">
        <v>6.0300000000000002E-4</v>
      </c>
    </row>
    <row r="777" spans="1:10" s="93" customFormat="1" ht="25.5" x14ac:dyDescent="0.25">
      <c r="A777" s="69">
        <v>735</v>
      </c>
      <c r="B777" s="18" t="s">
        <v>1019</v>
      </c>
      <c r="C777" s="18" t="s">
        <v>1019</v>
      </c>
      <c r="D777" s="89" t="s">
        <v>1031</v>
      </c>
      <c r="E777" s="114"/>
      <c r="F777" s="18">
        <v>698.71</v>
      </c>
      <c r="G777" s="89" t="s">
        <v>1032</v>
      </c>
      <c r="H777" s="18">
        <v>4.0000000000000002E-4</v>
      </c>
      <c r="I777" s="18">
        <v>8.5000000000000006E-5</v>
      </c>
      <c r="J777" s="18">
        <v>3.1500000000000001E-4</v>
      </c>
    </row>
    <row r="778" spans="1:10" s="96" customFormat="1" ht="25.5" x14ac:dyDescent="0.25">
      <c r="A778" s="69">
        <v>736</v>
      </c>
      <c r="B778" s="18" t="s">
        <v>1019</v>
      </c>
      <c r="C778" s="18" t="s">
        <v>1019</v>
      </c>
      <c r="D778" s="89" t="s">
        <v>1033</v>
      </c>
      <c r="E778" s="114"/>
      <c r="F778" s="18">
        <v>609.64</v>
      </c>
      <c r="G778" s="89" t="s">
        <v>1034</v>
      </c>
      <c r="H778" s="18">
        <v>0.02</v>
      </c>
      <c r="I778" s="18">
        <v>5.3499999999999999E-4</v>
      </c>
      <c r="J778" s="18">
        <v>1.9465E-2</v>
      </c>
    </row>
    <row r="779" spans="1:10" s="93" customFormat="1" ht="25.5" x14ac:dyDescent="0.25">
      <c r="A779" s="69">
        <v>737</v>
      </c>
      <c r="B779" s="18" t="s">
        <v>1019</v>
      </c>
      <c r="C779" s="18" t="s">
        <v>1019</v>
      </c>
      <c r="D779" s="89" t="s">
        <v>1035</v>
      </c>
      <c r="E779" s="114"/>
      <c r="F779" s="18">
        <v>674.09</v>
      </c>
      <c r="G779" s="89" t="s">
        <v>1036</v>
      </c>
      <c r="H779" s="18">
        <v>5.0000000000000001E-4</v>
      </c>
      <c r="I779" s="18">
        <v>1.1400000000000001E-4</v>
      </c>
      <c r="J779" s="18">
        <v>3.86E-4</v>
      </c>
    </row>
    <row r="780" spans="1:10" s="93" customFormat="1" ht="25.5" x14ac:dyDescent="0.25">
      <c r="A780" s="69">
        <v>738</v>
      </c>
      <c r="B780" s="18" t="s">
        <v>1019</v>
      </c>
      <c r="C780" s="18" t="s">
        <v>1019</v>
      </c>
      <c r="D780" s="89" t="s">
        <v>1037</v>
      </c>
      <c r="E780" s="114"/>
      <c r="F780" s="18">
        <v>560.34</v>
      </c>
      <c r="G780" s="89" t="s">
        <v>1028</v>
      </c>
      <c r="H780" s="18">
        <v>0.144174</v>
      </c>
      <c r="I780" s="18">
        <v>0.144174</v>
      </c>
      <c r="J780" s="18">
        <v>0</v>
      </c>
    </row>
    <row r="781" spans="1:10" s="93" customFormat="1" ht="25.5" x14ac:dyDescent="0.25">
      <c r="A781" s="69">
        <v>739</v>
      </c>
      <c r="B781" s="18" t="s">
        <v>1019</v>
      </c>
      <c r="C781" s="18" t="s">
        <v>1019</v>
      </c>
      <c r="D781" s="89" t="s">
        <v>1038</v>
      </c>
      <c r="E781" s="114"/>
      <c r="F781" s="18">
        <v>674.09</v>
      </c>
      <c r="G781" s="89" t="s">
        <v>1039</v>
      </c>
      <c r="H781" s="18">
        <v>8.9999999999999998E-4</v>
      </c>
      <c r="I781" s="18">
        <v>7.8600000000000002E-4</v>
      </c>
      <c r="J781" s="18">
        <v>1.1399999999999995E-4</v>
      </c>
    </row>
    <row r="782" spans="1:10" s="93" customFormat="1" ht="25.5" x14ac:dyDescent="0.25">
      <c r="A782" s="69">
        <v>740</v>
      </c>
      <c r="B782" s="18" t="s">
        <v>1019</v>
      </c>
      <c r="C782" s="18" t="s">
        <v>1019</v>
      </c>
      <c r="D782" s="89" t="s">
        <v>2261</v>
      </c>
      <c r="E782" s="114"/>
      <c r="F782" s="18">
        <v>560.34</v>
      </c>
      <c r="G782" s="89" t="s">
        <v>2579</v>
      </c>
      <c r="H782" s="18">
        <v>0.01</v>
      </c>
      <c r="I782" s="18">
        <v>1.03E-4</v>
      </c>
      <c r="J782" s="18">
        <v>9.8969999999999995E-3</v>
      </c>
    </row>
    <row r="783" spans="1:10" s="93" customFormat="1" ht="25.5" x14ac:dyDescent="0.25">
      <c r="A783" s="69">
        <v>741</v>
      </c>
      <c r="B783" s="18" t="s">
        <v>1019</v>
      </c>
      <c r="C783" s="18" t="s">
        <v>1019</v>
      </c>
      <c r="D783" s="89" t="s">
        <v>1040</v>
      </c>
      <c r="E783" s="114"/>
      <c r="F783" s="18">
        <v>674.09</v>
      </c>
      <c r="G783" s="89" t="s">
        <v>1041</v>
      </c>
      <c r="H783" s="18">
        <v>2.9999999999999997E-4</v>
      </c>
      <c r="I783" s="18">
        <v>8.9999999999999992E-5</v>
      </c>
      <c r="J783" s="18">
        <v>2.0999999999999998E-4</v>
      </c>
    </row>
    <row r="784" spans="1:10" s="93" customFormat="1" ht="25.5" x14ac:dyDescent="0.25">
      <c r="A784" s="69">
        <v>742</v>
      </c>
      <c r="B784" s="18" t="s">
        <v>1019</v>
      </c>
      <c r="C784" s="18" t="s">
        <v>1019</v>
      </c>
      <c r="D784" s="89" t="s">
        <v>2262</v>
      </c>
      <c r="E784" s="115"/>
      <c r="F784" s="18">
        <v>698.71</v>
      </c>
      <c r="G784" s="89" t="s">
        <v>2580</v>
      </c>
      <c r="H784" s="18">
        <v>2.5000000000000001E-5</v>
      </c>
      <c r="I784" s="18">
        <v>1.2E-5</v>
      </c>
      <c r="J784" s="18">
        <v>1.3000000000000001E-5</v>
      </c>
    </row>
    <row r="785" spans="1:10" s="93" customFormat="1" x14ac:dyDescent="0.25">
      <c r="A785" s="69"/>
      <c r="B785" s="24"/>
      <c r="C785" s="24" t="s">
        <v>1042</v>
      </c>
      <c r="D785" s="91"/>
      <c r="E785" s="24"/>
      <c r="F785" s="24"/>
      <c r="G785" s="91"/>
      <c r="H785" s="24">
        <v>0.43276000000000003</v>
      </c>
      <c r="I785" s="24">
        <v>0.39535300000000001</v>
      </c>
      <c r="J785" s="24">
        <v>3.7406999999999996E-2</v>
      </c>
    </row>
    <row r="786" spans="1:10" s="93" customFormat="1" ht="25.5" x14ac:dyDescent="0.25">
      <c r="A786" s="69">
        <v>743</v>
      </c>
      <c r="B786" s="18" t="s">
        <v>1043</v>
      </c>
      <c r="C786" s="18" t="s">
        <v>1043</v>
      </c>
      <c r="D786" s="89" t="s">
        <v>1044</v>
      </c>
      <c r="E786" s="113" t="s">
        <v>2696</v>
      </c>
      <c r="F786" s="18">
        <v>560.34</v>
      </c>
      <c r="G786" s="89" t="s">
        <v>909</v>
      </c>
      <c r="H786" s="18">
        <v>0.14813300000000001</v>
      </c>
      <c r="I786" s="18">
        <v>0.14813300000000001</v>
      </c>
      <c r="J786" s="18">
        <v>0</v>
      </c>
    </row>
    <row r="787" spans="1:10" s="93" customFormat="1" ht="25.5" x14ac:dyDescent="0.25">
      <c r="A787" s="69">
        <v>744</v>
      </c>
      <c r="B787" s="18" t="s">
        <v>1043</v>
      </c>
      <c r="C787" s="18" t="s">
        <v>1043</v>
      </c>
      <c r="D787" s="89" t="s">
        <v>1045</v>
      </c>
      <c r="E787" s="114"/>
      <c r="F787" s="18">
        <v>674.09</v>
      </c>
      <c r="G787" s="89" t="s">
        <v>1046</v>
      </c>
      <c r="H787" s="18">
        <v>1E-3</v>
      </c>
      <c r="I787" s="18">
        <v>3.5E-4</v>
      </c>
      <c r="J787" s="18">
        <v>6.4999999999999997E-4</v>
      </c>
    </row>
    <row r="788" spans="1:10" s="93" customFormat="1" ht="25.5" x14ac:dyDescent="0.25">
      <c r="A788" s="69">
        <v>745</v>
      </c>
      <c r="B788" s="18" t="s">
        <v>1043</v>
      </c>
      <c r="C788" s="18" t="s">
        <v>1043</v>
      </c>
      <c r="D788" s="89" t="s">
        <v>1047</v>
      </c>
      <c r="E788" s="114"/>
      <c r="F788" s="18">
        <v>674.09</v>
      </c>
      <c r="G788" s="89" t="s">
        <v>1048</v>
      </c>
      <c r="H788" s="18">
        <v>1.1000000000000001E-3</v>
      </c>
      <c r="I788" s="18">
        <v>1.1000000000000001E-3</v>
      </c>
      <c r="J788" s="18">
        <v>0</v>
      </c>
    </row>
    <row r="789" spans="1:10" s="93" customFormat="1" ht="25.5" x14ac:dyDescent="0.25">
      <c r="A789" s="69">
        <v>746</v>
      </c>
      <c r="B789" s="18" t="s">
        <v>1043</v>
      </c>
      <c r="C789" s="18" t="s">
        <v>1043</v>
      </c>
      <c r="D789" s="89" t="s">
        <v>1049</v>
      </c>
      <c r="E789" s="114"/>
      <c r="F789" s="18">
        <v>609.64</v>
      </c>
      <c r="G789" s="89" t="s">
        <v>1050</v>
      </c>
      <c r="H789" s="18">
        <v>1.4999999999999999E-2</v>
      </c>
      <c r="I789" s="18">
        <v>1.1314999999999999E-2</v>
      </c>
      <c r="J789" s="18">
        <v>3.6850000000000008E-3</v>
      </c>
    </row>
    <row r="790" spans="1:10" s="93" customFormat="1" ht="25.5" x14ac:dyDescent="0.25">
      <c r="A790" s="69">
        <v>747</v>
      </c>
      <c r="B790" s="18" t="s">
        <v>1043</v>
      </c>
      <c r="C790" s="18" t="s">
        <v>1043</v>
      </c>
      <c r="D790" s="89" t="s">
        <v>1051</v>
      </c>
      <c r="E790" s="114"/>
      <c r="F790" s="18">
        <v>560.34</v>
      </c>
      <c r="G790" s="89" t="s">
        <v>909</v>
      </c>
      <c r="H790" s="18">
        <v>5.3307E-2</v>
      </c>
      <c r="I790" s="18">
        <v>5.3307E-2</v>
      </c>
      <c r="J790" s="18">
        <v>0</v>
      </c>
    </row>
    <row r="791" spans="1:10" s="96" customFormat="1" ht="25.5" x14ac:dyDescent="0.25">
      <c r="A791" s="69">
        <v>748</v>
      </c>
      <c r="B791" s="18" t="s">
        <v>1043</v>
      </c>
      <c r="C791" s="18" t="s">
        <v>1043</v>
      </c>
      <c r="D791" s="89" t="s">
        <v>1052</v>
      </c>
      <c r="E791" s="114"/>
      <c r="F791" s="18">
        <v>609.64</v>
      </c>
      <c r="G791" s="89" t="s">
        <v>909</v>
      </c>
      <c r="H791" s="18">
        <v>2.7519999999999997E-3</v>
      </c>
      <c r="I791" s="18">
        <v>2.7519999999999997E-3</v>
      </c>
      <c r="J791" s="18">
        <v>0</v>
      </c>
    </row>
    <row r="792" spans="1:10" s="93" customFormat="1" ht="25.5" x14ac:dyDescent="0.25">
      <c r="A792" s="69">
        <v>749</v>
      </c>
      <c r="B792" s="18" t="s">
        <v>1043</v>
      </c>
      <c r="C792" s="18" t="s">
        <v>1043</v>
      </c>
      <c r="D792" s="89" t="s">
        <v>1053</v>
      </c>
      <c r="E792" s="114"/>
      <c r="F792" s="18">
        <v>560.34</v>
      </c>
      <c r="G792" s="89" t="s">
        <v>909</v>
      </c>
      <c r="H792" s="18">
        <v>0.138242</v>
      </c>
      <c r="I792" s="18">
        <v>0.138242</v>
      </c>
      <c r="J792" s="18">
        <v>0</v>
      </c>
    </row>
    <row r="793" spans="1:10" s="93" customFormat="1" ht="25.5" x14ac:dyDescent="0.25">
      <c r="A793" s="69">
        <v>750</v>
      </c>
      <c r="B793" s="18" t="s">
        <v>1043</v>
      </c>
      <c r="C793" s="18" t="s">
        <v>1043</v>
      </c>
      <c r="D793" s="89" t="s">
        <v>1054</v>
      </c>
      <c r="E793" s="115"/>
      <c r="F793" s="18">
        <v>560.34</v>
      </c>
      <c r="G793" s="89" t="s">
        <v>973</v>
      </c>
      <c r="H793" s="18">
        <v>0.01</v>
      </c>
      <c r="I793" s="18">
        <v>2.9596000000000001E-2</v>
      </c>
      <c r="J793" s="18">
        <v>-1.9596000000000002E-2</v>
      </c>
    </row>
    <row r="794" spans="1:10" s="93" customFormat="1" x14ac:dyDescent="0.25">
      <c r="A794" s="69"/>
      <c r="B794" s="24"/>
      <c r="C794" s="24" t="s">
        <v>1055</v>
      </c>
      <c r="D794" s="91"/>
      <c r="E794" s="24"/>
      <c r="F794" s="24"/>
      <c r="G794" s="91"/>
      <c r="H794" s="24">
        <v>0.36953400000000003</v>
      </c>
      <c r="I794" s="24">
        <v>0.384795</v>
      </c>
      <c r="J794" s="24">
        <v>-1.5261000000000002E-2</v>
      </c>
    </row>
    <row r="795" spans="1:10" s="93" customFormat="1" x14ac:dyDescent="0.25">
      <c r="A795" s="69">
        <v>751</v>
      </c>
      <c r="B795" s="18" t="s">
        <v>1056</v>
      </c>
      <c r="C795" s="18" t="s">
        <v>1056</v>
      </c>
      <c r="D795" s="89" t="s">
        <v>1057</v>
      </c>
      <c r="E795" s="113" t="s">
        <v>2696</v>
      </c>
      <c r="F795" s="18">
        <v>609.64</v>
      </c>
      <c r="G795" s="89" t="s">
        <v>971</v>
      </c>
      <c r="H795" s="18">
        <v>1.5820000000000001E-2</v>
      </c>
      <c r="I795" s="18">
        <v>1.5820000000000001E-2</v>
      </c>
      <c r="J795" s="18">
        <v>0</v>
      </c>
    </row>
    <row r="796" spans="1:10" s="93" customFormat="1" x14ac:dyDescent="0.25">
      <c r="A796" s="69">
        <v>752</v>
      </c>
      <c r="B796" s="18" t="s">
        <v>1056</v>
      </c>
      <c r="C796" s="18" t="s">
        <v>1056</v>
      </c>
      <c r="D796" s="89" t="s">
        <v>1058</v>
      </c>
      <c r="E796" s="115"/>
      <c r="F796" s="18">
        <v>609.64</v>
      </c>
      <c r="G796" s="89" t="s">
        <v>971</v>
      </c>
      <c r="H796" s="18">
        <v>9.2499999999999995E-3</v>
      </c>
      <c r="I796" s="18">
        <v>9.2499999999999995E-3</v>
      </c>
      <c r="J796" s="18">
        <v>0</v>
      </c>
    </row>
    <row r="797" spans="1:10" s="93" customFormat="1" x14ac:dyDescent="0.25">
      <c r="A797" s="69"/>
      <c r="B797" s="24"/>
      <c r="C797" s="24" t="s">
        <v>1059</v>
      </c>
      <c r="D797" s="91"/>
      <c r="E797" s="24"/>
      <c r="F797" s="24"/>
      <c r="G797" s="91"/>
      <c r="H797" s="24">
        <v>2.5070000000000002E-2</v>
      </c>
      <c r="I797" s="24">
        <v>2.5070000000000002E-2</v>
      </c>
      <c r="J797" s="24">
        <v>0</v>
      </c>
    </row>
    <row r="798" spans="1:10" s="93" customFormat="1" ht="25.5" x14ac:dyDescent="0.25">
      <c r="A798" s="69">
        <v>753</v>
      </c>
      <c r="B798" s="18" t="s">
        <v>1060</v>
      </c>
      <c r="C798" s="18" t="s">
        <v>1060</v>
      </c>
      <c r="D798" s="89" t="s">
        <v>2263</v>
      </c>
      <c r="E798" s="113" t="s">
        <v>2696</v>
      </c>
      <c r="F798" s="18">
        <v>560.34</v>
      </c>
      <c r="G798" s="89" t="s">
        <v>909</v>
      </c>
      <c r="H798" s="18">
        <v>2.0077000000000001E-2</v>
      </c>
      <c r="I798" s="18">
        <v>2.0077000000000001E-2</v>
      </c>
      <c r="J798" s="18">
        <v>0</v>
      </c>
    </row>
    <row r="799" spans="1:10" s="93" customFormat="1" ht="25.5" x14ac:dyDescent="0.25">
      <c r="A799" s="69">
        <v>754</v>
      </c>
      <c r="B799" s="18" t="s">
        <v>1060</v>
      </c>
      <c r="C799" s="18" t="s">
        <v>1060</v>
      </c>
      <c r="D799" s="89" t="s">
        <v>2264</v>
      </c>
      <c r="E799" s="114"/>
      <c r="F799" s="18">
        <v>609.64</v>
      </c>
      <c r="G799" s="89" t="s">
        <v>909</v>
      </c>
      <c r="H799" s="18">
        <v>1.5228999999999999E-2</v>
      </c>
      <c r="I799" s="18">
        <v>1.5228999999999999E-2</v>
      </c>
      <c r="J799" s="18">
        <v>0</v>
      </c>
    </row>
    <row r="800" spans="1:10" s="93" customFormat="1" ht="25.5" x14ac:dyDescent="0.25">
      <c r="A800" s="69">
        <v>755</v>
      </c>
      <c r="B800" s="18" t="s">
        <v>1060</v>
      </c>
      <c r="C800" s="18" t="s">
        <v>1060</v>
      </c>
      <c r="D800" s="89" t="s">
        <v>1061</v>
      </c>
      <c r="E800" s="114"/>
      <c r="F800" s="18">
        <v>560.34</v>
      </c>
      <c r="G800" s="89" t="s">
        <v>1062</v>
      </c>
      <c r="H800" s="18">
        <v>0.06</v>
      </c>
      <c r="I800" s="18">
        <v>3.3829999999999999E-2</v>
      </c>
      <c r="J800" s="18">
        <v>2.6169999999999999E-2</v>
      </c>
    </row>
    <row r="801" spans="1:10" s="93" customFormat="1" ht="25.5" x14ac:dyDescent="0.25">
      <c r="A801" s="69">
        <v>756</v>
      </c>
      <c r="B801" s="18" t="s">
        <v>1060</v>
      </c>
      <c r="C801" s="18" t="s">
        <v>1060</v>
      </c>
      <c r="D801" s="89" t="s">
        <v>2265</v>
      </c>
      <c r="E801" s="114"/>
      <c r="F801" s="18">
        <v>560.34</v>
      </c>
      <c r="G801" s="89" t="s">
        <v>1062</v>
      </c>
      <c r="H801" s="18">
        <v>1.3484999999999999E-2</v>
      </c>
      <c r="I801" s="18">
        <v>1.3484999999999999E-2</v>
      </c>
      <c r="J801" s="18">
        <v>0</v>
      </c>
    </row>
    <row r="802" spans="1:10" s="93" customFormat="1" ht="25.5" x14ac:dyDescent="0.25">
      <c r="A802" s="69">
        <v>757</v>
      </c>
      <c r="B802" s="18" t="s">
        <v>1060</v>
      </c>
      <c r="C802" s="18" t="s">
        <v>1060</v>
      </c>
      <c r="D802" s="89" t="s">
        <v>1999</v>
      </c>
      <c r="E802" s="114"/>
      <c r="F802" s="18">
        <v>698.71</v>
      </c>
      <c r="G802" s="89" t="s">
        <v>2067</v>
      </c>
      <c r="H802" s="18">
        <v>2.9999999999999997E-4</v>
      </c>
      <c r="I802" s="18">
        <v>1.2999999999999999E-5</v>
      </c>
      <c r="J802" s="18">
        <v>2.8699999999999998E-4</v>
      </c>
    </row>
    <row r="803" spans="1:10" s="93" customFormat="1" x14ac:dyDescent="0.25">
      <c r="A803" s="69">
        <v>758</v>
      </c>
      <c r="B803" s="18" t="s">
        <v>1060</v>
      </c>
      <c r="C803" s="18" t="s">
        <v>1060</v>
      </c>
      <c r="D803" s="89" t="s">
        <v>1063</v>
      </c>
      <c r="E803" s="115"/>
      <c r="F803" s="18">
        <v>609.64</v>
      </c>
      <c r="G803" s="89" t="s">
        <v>1064</v>
      </c>
      <c r="H803" s="18">
        <v>3.6899999999999995E-2</v>
      </c>
      <c r="I803" s="18">
        <v>3.4745999999999999E-2</v>
      </c>
      <c r="J803" s="18">
        <v>2.1539999999999962E-3</v>
      </c>
    </row>
    <row r="804" spans="1:10" s="93" customFormat="1" ht="25.5" x14ac:dyDescent="0.25">
      <c r="A804" s="69">
        <v>759</v>
      </c>
      <c r="B804" s="18" t="s">
        <v>1060</v>
      </c>
      <c r="C804" s="18" t="s">
        <v>1060</v>
      </c>
      <c r="D804" s="89"/>
      <c r="E804" s="18"/>
      <c r="F804" s="18"/>
      <c r="G804" s="89" t="s">
        <v>909</v>
      </c>
      <c r="H804" s="18">
        <v>2.6315000000000002E-2</v>
      </c>
      <c r="I804" s="18">
        <v>2.6315000000000002E-2</v>
      </c>
      <c r="J804" s="18">
        <v>0</v>
      </c>
    </row>
    <row r="805" spans="1:10" s="93" customFormat="1" ht="25.5" x14ac:dyDescent="0.25">
      <c r="A805" s="69">
        <v>760</v>
      </c>
      <c r="B805" s="18" t="s">
        <v>1060</v>
      </c>
      <c r="C805" s="18" t="s">
        <v>1060</v>
      </c>
      <c r="D805" s="89" t="s">
        <v>1065</v>
      </c>
      <c r="E805" s="113" t="s">
        <v>2696</v>
      </c>
      <c r="F805" s="18">
        <v>674.09</v>
      </c>
      <c r="G805" s="89" t="s">
        <v>1066</v>
      </c>
      <c r="H805" s="18">
        <v>1E-3</v>
      </c>
      <c r="I805" s="18">
        <v>2.2499999999999999E-4</v>
      </c>
      <c r="J805" s="18">
        <v>7.7500000000000008E-4</v>
      </c>
    </row>
    <row r="806" spans="1:10" s="93" customFormat="1" ht="25.5" x14ac:dyDescent="0.25">
      <c r="A806" s="69">
        <v>761</v>
      </c>
      <c r="B806" s="18" t="s">
        <v>1060</v>
      </c>
      <c r="C806" s="18" t="s">
        <v>1060</v>
      </c>
      <c r="D806" s="89" t="s">
        <v>1067</v>
      </c>
      <c r="E806" s="114"/>
      <c r="F806" s="18">
        <v>609.64</v>
      </c>
      <c r="G806" s="89" t="s">
        <v>1068</v>
      </c>
      <c r="H806" s="18">
        <v>1.0999999999999999E-2</v>
      </c>
      <c r="I806" s="18">
        <v>1.2330000000000001E-2</v>
      </c>
      <c r="J806" s="18">
        <v>-1.3300000000000013E-3</v>
      </c>
    </row>
    <row r="807" spans="1:10" s="93" customFormat="1" ht="25.5" x14ac:dyDescent="0.25">
      <c r="A807" s="69">
        <v>762</v>
      </c>
      <c r="B807" s="18" t="s">
        <v>1060</v>
      </c>
      <c r="C807" s="18" t="s">
        <v>1060</v>
      </c>
      <c r="D807" s="89" t="s">
        <v>1069</v>
      </c>
      <c r="E807" s="114"/>
      <c r="F807" s="18">
        <v>674.09</v>
      </c>
      <c r="G807" s="89" t="s">
        <v>1066</v>
      </c>
      <c r="H807" s="18">
        <v>4.0000000000000002E-4</v>
      </c>
      <c r="I807" s="18">
        <v>3.0400000000000002E-4</v>
      </c>
      <c r="J807" s="18">
        <v>9.6000000000000002E-5</v>
      </c>
    </row>
    <row r="808" spans="1:10" s="93" customFormat="1" ht="38.25" x14ac:dyDescent="0.25">
      <c r="A808" s="69">
        <v>763</v>
      </c>
      <c r="B808" s="18" t="s">
        <v>1060</v>
      </c>
      <c r="C808" s="18" t="s">
        <v>1060</v>
      </c>
      <c r="D808" s="89" t="s">
        <v>1070</v>
      </c>
      <c r="E808" s="115"/>
      <c r="F808" s="18">
        <v>609.64</v>
      </c>
      <c r="G808" s="89" t="s">
        <v>1071</v>
      </c>
      <c r="H808" s="18">
        <v>0.03</v>
      </c>
      <c r="I808" s="18">
        <v>3.3170000000000001E-3</v>
      </c>
      <c r="J808" s="18">
        <v>2.6682999999999998E-2</v>
      </c>
    </row>
    <row r="809" spans="1:10" s="93" customFormat="1" x14ac:dyDescent="0.25">
      <c r="A809" s="69"/>
      <c r="B809" s="24"/>
      <c r="C809" s="24" t="s">
        <v>1072</v>
      </c>
      <c r="D809" s="91"/>
      <c r="E809" s="24"/>
      <c r="F809" s="24"/>
      <c r="G809" s="91"/>
      <c r="H809" s="24">
        <v>0.21470599999999998</v>
      </c>
      <c r="I809" s="24">
        <v>0.15987100000000001</v>
      </c>
      <c r="J809" s="24">
        <v>5.4834999999999967E-2</v>
      </c>
    </row>
    <row r="810" spans="1:10" s="93" customFormat="1" x14ac:dyDescent="0.25">
      <c r="A810" s="69">
        <v>764</v>
      </c>
      <c r="B810" s="18" t="s">
        <v>1073</v>
      </c>
      <c r="C810" s="18" t="s">
        <v>1073</v>
      </c>
      <c r="D810" s="89" t="s">
        <v>1074</v>
      </c>
      <c r="E810" s="18" t="s">
        <v>2696</v>
      </c>
      <c r="F810" s="18">
        <v>560.34</v>
      </c>
      <c r="G810" s="89" t="s">
        <v>1075</v>
      </c>
      <c r="H810" s="18">
        <v>0.1</v>
      </c>
      <c r="I810" s="18">
        <v>0.118182</v>
      </c>
      <c r="J810" s="18">
        <v>-1.818199999999999E-2</v>
      </c>
    </row>
    <row r="811" spans="1:10" s="93" customFormat="1" x14ac:dyDescent="0.25">
      <c r="A811" s="69"/>
      <c r="B811" s="24"/>
      <c r="C811" s="24" t="s">
        <v>1076</v>
      </c>
      <c r="D811" s="91"/>
      <c r="E811" s="24"/>
      <c r="F811" s="24"/>
      <c r="G811" s="91"/>
      <c r="H811" s="24">
        <v>0.1</v>
      </c>
      <c r="I811" s="24">
        <v>0.118182</v>
      </c>
      <c r="J811" s="24">
        <v>-1.818199999999999E-2</v>
      </c>
    </row>
    <row r="812" spans="1:10" s="93" customFormat="1" ht="38.25" x14ac:dyDescent="0.25">
      <c r="A812" s="69">
        <v>765</v>
      </c>
      <c r="B812" s="18" t="s">
        <v>1077</v>
      </c>
      <c r="C812" s="18" t="s">
        <v>1077</v>
      </c>
      <c r="D812" s="89" t="s">
        <v>1078</v>
      </c>
      <c r="E812" s="113" t="s">
        <v>2696</v>
      </c>
      <c r="F812" s="18">
        <v>609.64</v>
      </c>
      <c r="G812" s="89" t="s">
        <v>1079</v>
      </c>
      <c r="H812" s="18">
        <v>7.0000000000000001E-3</v>
      </c>
      <c r="I812" s="18">
        <v>1.1990000000000001E-2</v>
      </c>
      <c r="J812" s="18">
        <v>-4.9900000000000005E-3</v>
      </c>
    </row>
    <row r="813" spans="1:10" s="93" customFormat="1" x14ac:dyDescent="0.25">
      <c r="A813" s="69">
        <v>766</v>
      </c>
      <c r="B813" s="18" t="s">
        <v>1077</v>
      </c>
      <c r="C813" s="18" t="s">
        <v>1077</v>
      </c>
      <c r="D813" s="89" t="s">
        <v>1080</v>
      </c>
      <c r="E813" s="114"/>
      <c r="F813" s="18">
        <v>609.64</v>
      </c>
      <c r="G813" s="89" t="s">
        <v>971</v>
      </c>
      <c r="H813" s="18">
        <v>1.7690000000000001E-2</v>
      </c>
      <c r="I813" s="18">
        <v>1.7690000000000001E-2</v>
      </c>
      <c r="J813" s="18">
        <v>0</v>
      </c>
    </row>
    <row r="814" spans="1:10" s="93" customFormat="1" x14ac:dyDescent="0.25">
      <c r="A814" s="69">
        <v>767</v>
      </c>
      <c r="B814" s="18" t="s">
        <v>1077</v>
      </c>
      <c r="C814" s="18" t="s">
        <v>1077</v>
      </c>
      <c r="D814" s="89" t="s">
        <v>1081</v>
      </c>
      <c r="E814" s="114"/>
      <c r="F814" s="18">
        <v>609.64</v>
      </c>
      <c r="G814" s="89" t="s">
        <v>971</v>
      </c>
      <c r="H814" s="18">
        <v>1.5720000000000001E-2</v>
      </c>
      <c r="I814" s="18">
        <v>1.5720000000000001E-2</v>
      </c>
      <c r="J814" s="18">
        <v>0</v>
      </c>
    </row>
    <row r="815" spans="1:10" s="93" customFormat="1" x14ac:dyDescent="0.25">
      <c r="A815" s="69">
        <v>768</v>
      </c>
      <c r="B815" s="18" t="s">
        <v>1077</v>
      </c>
      <c r="C815" s="18" t="s">
        <v>1077</v>
      </c>
      <c r="D815" s="89" t="s">
        <v>1082</v>
      </c>
      <c r="E815" s="114"/>
      <c r="F815" s="18">
        <v>560.34</v>
      </c>
      <c r="G815" s="89" t="s">
        <v>1083</v>
      </c>
      <c r="H815" s="18">
        <v>4.7079999999999997E-2</v>
      </c>
      <c r="I815" s="18">
        <v>4.7079999999999997E-2</v>
      </c>
      <c r="J815" s="18">
        <v>0</v>
      </c>
    </row>
    <row r="816" spans="1:10" s="93" customFormat="1" x14ac:dyDescent="0.25">
      <c r="A816" s="69">
        <v>769</v>
      </c>
      <c r="B816" s="18" t="s">
        <v>1077</v>
      </c>
      <c r="C816" s="18" t="s">
        <v>1077</v>
      </c>
      <c r="D816" s="89" t="s">
        <v>1084</v>
      </c>
      <c r="E816" s="114"/>
      <c r="F816" s="18">
        <v>560.34</v>
      </c>
      <c r="G816" s="89" t="s">
        <v>1083</v>
      </c>
      <c r="H816" s="18">
        <v>5.994E-2</v>
      </c>
      <c r="I816" s="18">
        <v>5.994E-2</v>
      </c>
      <c r="J816" s="18">
        <v>0</v>
      </c>
    </row>
    <row r="817" spans="1:10" s="93" customFormat="1" ht="25.5" x14ac:dyDescent="0.25">
      <c r="A817" s="69">
        <v>770</v>
      </c>
      <c r="B817" s="18" t="s">
        <v>1077</v>
      </c>
      <c r="C817" s="18" t="s">
        <v>1077</v>
      </c>
      <c r="D817" s="89" t="s">
        <v>1085</v>
      </c>
      <c r="E817" s="114"/>
      <c r="F817" s="18">
        <v>674.09</v>
      </c>
      <c r="G817" s="89" t="s">
        <v>1086</v>
      </c>
      <c r="H817" s="18">
        <v>1.8E-3</v>
      </c>
      <c r="I817" s="18">
        <v>2.63E-3</v>
      </c>
      <c r="J817" s="18">
        <v>-8.3000000000000001E-4</v>
      </c>
    </row>
    <row r="818" spans="1:10" s="93" customFormat="1" ht="25.5" x14ac:dyDescent="0.25">
      <c r="A818" s="69">
        <v>771</v>
      </c>
      <c r="B818" s="18" t="s">
        <v>1077</v>
      </c>
      <c r="C818" s="18" t="s">
        <v>1077</v>
      </c>
      <c r="D818" s="89" t="s">
        <v>1087</v>
      </c>
      <c r="E818" s="115"/>
      <c r="F818" s="18">
        <v>609.64</v>
      </c>
      <c r="G818" s="89" t="s">
        <v>1914</v>
      </c>
      <c r="H818" s="18">
        <v>0.01</v>
      </c>
      <c r="I818" s="18">
        <v>5.0300000000000006E-3</v>
      </c>
      <c r="J818" s="18">
        <v>4.9699999999999996E-3</v>
      </c>
    </row>
    <row r="819" spans="1:10" s="93" customFormat="1" x14ac:dyDescent="0.25">
      <c r="A819" s="69"/>
      <c r="B819" s="24"/>
      <c r="C819" s="24" t="s">
        <v>1088</v>
      </c>
      <c r="D819" s="91"/>
      <c r="E819" s="24"/>
      <c r="F819" s="24"/>
      <c r="G819" s="91"/>
      <c r="H819" s="24">
        <v>0.15923000000000001</v>
      </c>
      <c r="I819" s="24">
        <v>0.16008</v>
      </c>
      <c r="J819" s="24">
        <v>-8.5000000000000093E-4</v>
      </c>
    </row>
    <row r="820" spans="1:10" s="93" customFormat="1" x14ac:dyDescent="0.25">
      <c r="A820" s="69">
        <v>772</v>
      </c>
      <c r="B820" s="18" t="s">
        <v>1089</v>
      </c>
      <c r="C820" s="18" t="s">
        <v>1089</v>
      </c>
      <c r="D820" s="89" t="s">
        <v>1090</v>
      </c>
      <c r="E820" s="113" t="s">
        <v>2696</v>
      </c>
      <c r="F820" s="18">
        <v>560.34</v>
      </c>
      <c r="G820" s="89" t="s">
        <v>971</v>
      </c>
      <c r="H820" s="18">
        <v>3.1670000000000004E-2</v>
      </c>
      <c r="I820" s="18">
        <v>3.1670000000000004E-2</v>
      </c>
      <c r="J820" s="18">
        <v>0</v>
      </c>
    </row>
    <row r="821" spans="1:10" s="93" customFormat="1" ht="25.5" x14ac:dyDescent="0.25">
      <c r="A821" s="69">
        <v>773</v>
      </c>
      <c r="B821" s="18" t="s">
        <v>1089</v>
      </c>
      <c r="C821" s="18" t="s">
        <v>1089</v>
      </c>
      <c r="D821" s="89" t="s">
        <v>1091</v>
      </c>
      <c r="E821" s="114"/>
      <c r="F821" s="18">
        <v>674.09</v>
      </c>
      <c r="G821" s="89" t="s">
        <v>1092</v>
      </c>
      <c r="H821" s="18">
        <v>2.2000000000000001E-3</v>
      </c>
      <c r="I821" s="18">
        <v>8.9999999999999998E-4</v>
      </c>
      <c r="J821" s="18">
        <v>1.3000000000000002E-3</v>
      </c>
    </row>
    <row r="822" spans="1:10" s="93" customFormat="1" x14ac:dyDescent="0.25">
      <c r="A822" s="69">
        <v>774</v>
      </c>
      <c r="B822" s="18" t="s">
        <v>1089</v>
      </c>
      <c r="C822" s="18" t="s">
        <v>1089</v>
      </c>
      <c r="D822" s="89" t="s">
        <v>2266</v>
      </c>
      <c r="E822" s="114"/>
      <c r="F822" s="18">
        <v>674.09</v>
      </c>
      <c r="G822" s="89" t="s">
        <v>2581</v>
      </c>
      <c r="H822" s="18">
        <v>3.0000000000000001E-3</v>
      </c>
      <c r="I822" s="18">
        <v>7.2300000000000001E-4</v>
      </c>
      <c r="J822" s="18">
        <v>2.2769999999999999E-3</v>
      </c>
    </row>
    <row r="823" spans="1:10" s="93" customFormat="1" x14ac:dyDescent="0.25">
      <c r="A823" s="69">
        <v>775</v>
      </c>
      <c r="B823" s="18" t="s">
        <v>1089</v>
      </c>
      <c r="C823" s="18" t="s">
        <v>1089</v>
      </c>
      <c r="D823" s="89" t="s">
        <v>1093</v>
      </c>
      <c r="E823" s="114"/>
      <c r="F823" s="18">
        <v>609.64</v>
      </c>
      <c r="G823" s="89" t="s">
        <v>971</v>
      </c>
      <c r="H823" s="18">
        <v>1.7410000000000002E-2</v>
      </c>
      <c r="I823" s="18">
        <v>1.7410000000000002E-2</v>
      </c>
      <c r="J823" s="18">
        <v>0</v>
      </c>
    </row>
    <row r="824" spans="1:10" s="93" customFormat="1" ht="25.5" x14ac:dyDescent="0.25">
      <c r="A824" s="69">
        <v>776</v>
      </c>
      <c r="B824" s="18" t="s">
        <v>1089</v>
      </c>
      <c r="C824" s="18" t="s">
        <v>1089</v>
      </c>
      <c r="D824" s="89" t="s">
        <v>1094</v>
      </c>
      <c r="E824" s="114"/>
      <c r="F824" s="18">
        <v>560.34</v>
      </c>
      <c r="G824" s="89" t="s">
        <v>1095</v>
      </c>
      <c r="H824" s="18">
        <v>7.0699999999999999E-3</v>
      </c>
      <c r="I824" s="18">
        <v>7.0699999999999999E-3</v>
      </c>
      <c r="J824" s="18">
        <v>0</v>
      </c>
    </row>
    <row r="825" spans="1:10" s="93" customFormat="1" ht="25.5" x14ac:dyDescent="0.25">
      <c r="A825" s="69">
        <v>777</v>
      </c>
      <c r="B825" s="18" t="s">
        <v>1089</v>
      </c>
      <c r="C825" s="18" t="s">
        <v>1089</v>
      </c>
      <c r="D825" s="89" t="s">
        <v>1094</v>
      </c>
      <c r="E825" s="114"/>
      <c r="F825" s="18"/>
      <c r="G825" s="89" t="s">
        <v>1934</v>
      </c>
      <c r="H825" s="18">
        <v>8.1200000000000008E-2</v>
      </c>
      <c r="I825" s="18">
        <v>1.052E-2</v>
      </c>
      <c r="J825" s="18">
        <v>7.0680000000000007E-2</v>
      </c>
    </row>
    <row r="826" spans="1:10" s="93" customFormat="1" ht="25.5" x14ac:dyDescent="0.25">
      <c r="A826" s="69">
        <v>778</v>
      </c>
      <c r="B826" s="18" t="s">
        <v>1089</v>
      </c>
      <c r="C826" s="18" t="s">
        <v>1089</v>
      </c>
      <c r="D826" s="89" t="s">
        <v>1094</v>
      </c>
      <c r="E826" s="114"/>
      <c r="F826" s="18">
        <v>674.09</v>
      </c>
      <c r="G826" s="89" t="s">
        <v>1096</v>
      </c>
      <c r="H826" s="18">
        <v>3.5000000000000001E-3</v>
      </c>
      <c r="I826" s="18">
        <v>2.33E-3</v>
      </c>
      <c r="J826" s="18">
        <v>1.17E-3</v>
      </c>
    </row>
    <row r="827" spans="1:10" s="93" customFormat="1" ht="25.5" x14ac:dyDescent="0.25">
      <c r="A827" s="69">
        <v>779</v>
      </c>
      <c r="B827" s="18" t="s">
        <v>1089</v>
      </c>
      <c r="C827" s="18" t="s">
        <v>1089</v>
      </c>
      <c r="D827" s="89" t="s">
        <v>1097</v>
      </c>
      <c r="E827" s="114"/>
      <c r="F827" s="18">
        <v>560.34</v>
      </c>
      <c r="G827" s="89" t="s">
        <v>1095</v>
      </c>
      <c r="H827" s="18">
        <v>4.0568E-2</v>
      </c>
      <c r="I827" s="18">
        <v>4.0568E-2</v>
      </c>
      <c r="J827" s="18">
        <v>0</v>
      </c>
    </row>
    <row r="828" spans="1:10" s="93" customFormat="1" ht="25.5" x14ac:dyDescent="0.25">
      <c r="A828" s="69">
        <v>780</v>
      </c>
      <c r="B828" s="18" t="s">
        <v>1089</v>
      </c>
      <c r="C828" s="18" t="s">
        <v>1089</v>
      </c>
      <c r="D828" s="89" t="s">
        <v>2267</v>
      </c>
      <c r="E828" s="115"/>
      <c r="F828" s="18">
        <v>609.64</v>
      </c>
      <c r="G828" s="89" t="s">
        <v>1095</v>
      </c>
      <c r="H828" s="18">
        <v>9.3000000000000005E-4</v>
      </c>
      <c r="I828" s="18">
        <v>9.3000000000000005E-4</v>
      </c>
      <c r="J828" s="18">
        <v>0</v>
      </c>
    </row>
    <row r="829" spans="1:10" s="93" customFormat="1" x14ac:dyDescent="0.25">
      <c r="A829" s="69"/>
      <c r="B829" s="24"/>
      <c r="C829" s="24" t="s">
        <v>1098</v>
      </c>
      <c r="D829" s="91"/>
      <c r="E829" s="24"/>
      <c r="F829" s="24"/>
      <c r="G829" s="91"/>
      <c r="H829" s="24">
        <v>0.18754799999999999</v>
      </c>
      <c r="I829" s="24">
        <v>0.11212100000000001</v>
      </c>
      <c r="J829" s="24">
        <v>7.5427000000000008E-2</v>
      </c>
    </row>
    <row r="830" spans="1:10" s="93" customFormat="1" ht="63.75" x14ac:dyDescent="0.25">
      <c r="A830" s="69">
        <v>781</v>
      </c>
      <c r="B830" s="18" t="s">
        <v>1099</v>
      </c>
      <c r="C830" s="18" t="s">
        <v>1099</v>
      </c>
      <c r="D830" s="89" t="s">
        <v>1100</v>
      </c>
      <c r="E830" s="113" t="s">
        <v>2696</v>
      </c>
      <c r="F830" s="18">
        <v>560.34</v>
      </c>
      <c r="G830" s="89" t="s">
        <v>1101</v>
      </c>
      <c r="H830" s="18">
        <v>0.1</v>
      </c>
      <c r="I830" s="18">
        <v>0.133076</v>
      </c>
      <c r="J830" s="18">
        <v>-3.3075999999999994E-2</v>
      </c>
    </row>
    <row r="831" spans="1:10" s="93" customFormat="1" ht="25.5" x14ac:dyDescent="0.25">
      <c r="A831" s="69">
        <v>782</v>
      </c>
      <c r="B831" s="18" t="s">
        <v>1099</v>
      </c>
      <c r="C831" s="18" t="s">
        <v>1099</v>
      </c>
      <c r="D831" s="89" t="s">
        <v>1102</v>
      </c>
      <c r="E831" s="114"/>
      <c r="F831" s="18">
        <v>609.64</v>
      </c>
      <c r="G831" s="89" t="s">
        <v>1103</v>
      </c>
      <c r="H831" s="18">
        <v>3.0000000000000001E-3</v>
      </c>
      <c r="I831" s="18">
        <v>5.1289999999999999E-3</v>
      </c>
      <c r="J831" s="18">
        <v>-2.1289999999999998E-3</v>
      </c>
    </row>
    <row r="832" spans="1:10" s="93" customFormat="1" ht="25.5" x14ac:dyDescent="0.25">
      <c r="A832" s="69">
        <v>783</v>
      </c>
      <c r="B832" s="18" t="s">
        <v>1099</v>
      </c>
      <c r="C832" s="18" t="s">
        <v>1099</v>
      </c>
      <c r="D832" s="89" t="s">
        <v>1104</v>
      </c>
      <c r="E832" s="114"/>
      <c r="F832" s="18">
        <v>609.64</v>
      </c>
      <c r="G832" s="89" t="s">
        <v>1105</v>
      </c>
      <c r="H832" s="18">
        <v>5.0000000000000001E-3</v>
      </c>
      <c r="I832" s="18">
        <v>2.6489999999999999E-3</v>
      </c>
      <c r="J832" s="18">
        <v>2.3510000000000002E-3</v>
      </c>
    </row>
    <row r="833" spans="1:10" s="93" customFormat="1" ht="25.5" x14ac:dyDescent="0.25">
      <c r="A833" s="69">
        <v>784</v>
      </c>
      <c r="B833" s="18" t="s">
        <v>1099</v>
      </c>
      <c r="C833" s="18" t="s">
        <v>1099</v>
      </c>
      <c r="D833" s="89" t="s">
        <v>2268</v>
      </c>
      <c r="E833" s="114"/>
      <c r="F833" s="18">
        <v>674.09</v>
      </c>
      <c r="G833" s="89" t="s">
        <v>2582</v>
      </c>
      <c r="H833" s="18">
        <v>5.0000000000000001E-4</v>
      </c>
      <c r="I833" s="18">
        <v>7.8100000000000001E-4</v>
      </c>
      <c r="J833" s="18">
        <v>-2.81E-4</v>
      </c>
    </row>
    <row r="834" spans="1:10" s="93" customFormat="1" ht="25.5" x14ac:dyDescent="0.25">
      <c r="A834" s="69">
        <v>785</v>
      </c>
      <c r="B834" s="18" t="s">
        <v>1099</v>
      </c>
      <c r="C834" s="18" t="s">
        <v>1099</v>
      </c>
      <c r="D834" s="89" t="s">
        <v>1108</v>
      </c>
      <c r="E834" s="114"/>
      <c r="F834" s="18">
        <v>698.71</v>
      </c>
      <c r="G834" s="89" t="s">
        <v>1106</v>
      </c>
      <c r="H834" s="18">
        <v>4.3199999999999998E-4</v>
      </c>
      <c r="I834" s="18">
        <v>4.3199999999999998E-4</v>
      </c>
      <c r="J834" s="18">
        <v>0</v>
      </c>
    </row>
    <row r="835" spans="1:10" s="93" customFormat="1" ht="63.75" x14ac:dyDescent="0.25">
      <c r="A835" s="69">
        <v>786</v>
      </c>
      <c r="B835" s="18" t="s">
        <v>1099</v>
      </c>
      <c r="C835" s="18" t="s">
        <v>1099</v>
      </c>
      <c r="D835" s="89" t="s">
        <v>1109</v>
      </c>
      <c r="E835" s="114"/>
      <c r="F835" s="18">
        <v>674.09</v>
      </c>
      <c r="G835" s="89" t="s">
        <v>1101</v>
      </c>
      <c r="H835" s="18">
        <v>1E-3</v>
      </c>
      <c r="I835" s="18">
        <v>4.4099999999999999E-4</v>
      </c>
      <c r="J835" s="18">
        <v>5.5900000000000004E-4</v>
      </c>
    </row>
    <row r="836" spans="1:10" s="93" customFormat="1" ht="25.5" x14ac:dyDescent="0.25">
      <c r="A836" s="69">
        <v>787</v>
      </c>
      <c r="B836" s="18" t="s">
        <v>1099</v>
      </c>
      <c r="C836" s="18" t="s">
        <v>1099</v>
      </c>
      <c r="D836" s="89" t="s">
        <v>1110</v>
      </c>
      <c r="E836" s="115"/>
      <c r="F836" s="18">
        <v>674.09</v>
      </c>
      <c r="G836" s="89" t="s">
        <v>1111</v>
      </c>
      <c r="H836" s="18">
        <v>1.5E-3</v>
      </c>
      <c r="I836" s="18">
        <v>6.6300000000000007E-4</v>
      </c>
      <c r="J836" s="18">
        <v>8.3699999999999996E-4</v>
      </c>
    </row>
    <row r="837" spans="1:10" s="93" customFormat="1" x14ac:dyDescent="0.25">
      <c r="A837" s="69"/>
      <c r="B837" s="24"/>
      <c r="C837" s="24" t="s">
        <v>1112</v>
      </c>
      <c r="D837" s="91"/>
      <c r="E837" s="24"/>
      <c r="F837" s="24"/>
      <c r="G837" s="91"/>
      <c r="H837" s="24">
        <v>0.11143200000000002</v>
      </c>
      <c r="I837" s="24">
        <v>0.14317099999999999</v>
      </c>
      <c r="J837" s="24">
        <v>-3.1739000000000003E-2</v>
      </c>
    </row>
    <row r="838" spans="1:10" s="93" customFormat="1" ht="25.5" x14ac:dyDescent="0.25">
      <c r="A838" s="69">
        <v>788</v>
      </c>
      <c r="B838" s="18" t="s">
        <v>1113</v>
      </c>
      <c r="C838" s="18" t="s">
        <v>1113</v>
      </c>
      <c r="D838" s="89" t="s">
        <v>1114</v>
      </c>
      <c r="E838" s="113" t="s">
        <v>2696</v>
      </c>
      <c r="F838" s="18">
        <v>609.64</v>
      </c>
      <c r="G838" s="89" t="s">
        <v>2069</v>
      </c>
      <c r="H838" s="18">
        <v>2.1360000000000001E-2</v>
      </c>
      <c r="I838" s="18">
        <v>2.1360000000000001E-2</v>
      </c>
      <c r="J838" s="18">
        <v>0</v>
      </c>
    </row>
    <row r="839" spans="1:10" s="93" customFormat="1" x14ac:dyDescent="0.25">
      <c r="A839" s="69">
        <v>789</v>
      </c>
      <c r="B839" s="18" t="s">
        <v>1113</v>
      </c>
      <c r="C839" s="18" t="s">
        <v>1113</v>
      </c>
      <c r="D839" s="89" t="s">
        <v>1116</v>
      </c>
      <c r="E839" s="114"/>
      <c r="F839" s="18">
        <v>674.09</v>
      </c>
      <c r="G839" s="89" t="s">
        <v>1117</v>
      </c>
      <c r="H839" s="18">
        <v>3.0000000000000001E-3</v>
      </c>
      <c r="I839" s="18">
        <v>2.7400000000000002E-3</v>
      </c>
      <c r="J839" s="18">
        <v>2.5999999999999981E-4</v>
      </c>
    </row>
    <row r="840" spans="1:10" s="93" customFormat="1" x14ac:dyDescent="0.25">
      <c r="A840" s="69">
        <v>790</v>
      </c>
      <c r="B840" s="18" t="s">
        <v>1113</v>
      </c>
      <c r="C840" s="18" t="s">
        <v>1113</v>
      </c>
      <c r="D840" s="89" t="s">
        <v>1118</v>
      </c>
      <c r="E840" s="114"/>
      <c r="F840" s="18">
        <v>609.64</v>
      </c>
      <c r="G840" s="89" t="s">
        <v>1119</v>
      </c>
      <c r="H840" s="18">
        <v>6.0000000000000001E-3</v>
      </c>
      <c r="I840" s="18">
        <v>5.3749999999999996E-3</v>
      </c>
      <c r="J840" s="18">
        <v>6.2500000000000056E-4</v>
      </c>
    </row>
    <row r="841" spans="1:10" s="93" customFormat="1" ht="38.25" x14ac:dyDescent="0.25">
      <c r="A841" s="69">
        <v>791</v>
      </c>
      <c r="B841" s="18" t="s">
        <v>1113</v>
      </c>
      <c r="C841" s="18" t="s">
        <v>1113</v>
      </c>
      <c r="D841" s="89" t="s">
        <v>1120</v>
      </c>
      <c r="E841" s="114"/>
      <c r="F841" s="18">
        <v>674.09</v>
      </c>
      <c r="G841" s="89" t="s">
        <v>1121</v>
      </c>
      <c r="H841" s="18">
        <v>1.5E-3</v>
      </c>
      <c r="I841" s="18">
        <v>6.2E-4</v>
      </c>
      <c r="J841" s="18">
        <v>8.8000000000000003E-4</v>
      </c>
    </row>
    <row r="842" spans="1:10" s="93" customFormat="1" ht="25.5" x14ac:dyDescent="0.25">
      <c r="A842" s="69">
        <v>792</v>
      </c>
      <c r="B842" s="18" t="s">
        <v>1113</v>
      </c>
      <c r="C842" s="18" t="s">
        <v>1113</v>
      </c>
      <c r="D842" s="89" t="s">
        <v>2001</v>
      </c>
      <c r="E842" s="114"/>
      <c r="F842" s="18">
        <v>674.09</v>
      </c>
      <c r="G842" s="89" t="s">
        <v>1122</v>
      </c>
      <c r="H842" s="18">
        <v>2.0000000000000002E-5</v>
      </c>
      <c r="I842" s="18">
        <v>2.0000000000000002E-5</v>
      </c>
      <c r="J842" s="18">
        <v>0</v>
      </c>
    </row>
    <row r="843" spans="1:10" s="93" customFormat="1" ht="25.5" x14ac:dyDescent="0.25">
      <c r="A843" s="69">
        <v>793</v>
      </c>
      <c r="B843" s="18" t="s">
        <v>1113</v>
      </c>
      <c r="C843" s="18" t="s">
        <v>1113</v>
      </c>
      <c r="D843" s="89" t="s">
        <v>1123</v>
      </c>
      <c r="E843" s="114"/>
      <c r="F843" s="18">
        <v>674.09</v>
      </c>
      <c r="G843" s="89" t="s">
        <v>1122</v>
      </c>
      <c r="H843" s="18">
        <v>1.3000000000000002E-4</v>
      </c>
      <c r="I843" s="18">
        <v>1.3000000000000002E-4</v>
      </c>
      <c r="J843" s="18">
        <v>0</v>
      </c>
    </row>
    <row r="844" spans="1:10" s="93" customFormat="1" ht="25.5" x14ac:dyDescent="0.25">
      <c r="A844" s="69">
        <v>794</v>
      </c>
      <c r="B844" s="18" t="s">
        <v>1113</v>
      </c>
      <c r="C844" s="18" t="s">
        <v>1113</v>
      </c>
      <c r="D844" s="89" t="s">
        <v>1124</v>
      </c>
      <c r="E844" s="114"/>
      <c r="F844" s="18">
        <v>698.71</v>
      </c>
      <c r="G844" s="89" t="s">
        <v>1125</v>
      </c>
      <c r="H844" s="18">
        <v>2.5000000000000001E-4</v>
      </c>
      <c r="I844" s="18">
        <v>1.6000000000000001E-4</v>
      </c>
      <c r="J844" s="18">
        <v>8.9999999999999992E-5</v>
      </c>
    </row>
    <row r="845" spans="1:10" s="93" customFormat="1" x14ac:dyDescent="0.25">
      <c r="A845" s="69">
        <v>795</v>
      </c>
      <c r="B845" s="18" t="s">
        <v>1113</v>
      </c>
      <c r="C845" s="18" t="s">
        <v>1113</v>
      </c>
      <c r="D845" s="89" t="s">
        <v>2269</v>
      </c>
      <c r="E845" s="114"/>
      <c r="F845" s="18">
        <v>674.09</v>
      </c>
      <c r="G845" s="89" t="s">
        <v>2583</v>
      </c>
      <c r="H845" s="18">
        <v>1E-3</v>
      </c>
      <c r="I845" s="18">
        <v>1.3000000000000002E-4</v>
      </c>
      <c r="J845" s="18">
        <v>8.7000000000000001E-4</v>
      </c>
    </row>
    <row r="846" spans="1:10" s="93" customFormat="1" x14ac:dyDescent="0.25">
      <c r="A846" s="69">
        <v>796</v>
      </c>
      <c r="B846" s="18" t="s">
        <v>1113</v>
      </c>
      <c r="C846" s="18" t="s">
        <v>1113</v>
      </c>
      <c r="D846" s="89" t="s">
        <v>1126</v>
      </c>
      <c r="E846" s="114"/>
      <c r="F846" s="18">
        <v>609.64</v>
      </c>
      <c r="G846" s="89" t="s">
        <v>1127</v>
      </c>
      <c r="H846" s="18">
        <v>5.5E-2</v>
      </c>
      <c r="I846" s="18">
        <v>4.0504999999999999E-2</v>
      </c>
      <c r="J846" s="18">
        <v>1.4495000000000001E-2</v>
      </c>
    </row>
    <row r="847" spans="1:10" s="93" customFormat="1" x14ac:dyDescent="0.25">
      <c r="A847" s="69">
        <v>797</v>
      </c>
      <c r="B847" s="18" t="s">
        <v>1113</v>
      </c>
      <c r="C847" s="18" t="s">
        <v>1113</v>
      </c>
      <c r="D847" s="89" t="s">
        <v>2270</v>
      </c>
      <c r="E847" s="114"/>
      <c r="F847" s="18">
        <v>674.09</v>
      </c>
      <c r="G847" s="89" t="s">
        <v>2584</v>
      </c>
      <c r="H847" s="18">
        <v>5.0000000000000001E-4</v>
      </c>
      <c r="I847" s="18">
        <v>3.0600000000000001E-4</v>
      </c>
      <c r="J847" s="18">
        <v>1.94E-4</v>
      </c>
    </row>
    <row r="848" spans="1:10" s="96" customFormat="1" x14ac:dyDescent="0.25">
      <c r="A848" s="69">
        <v>798</v>
      </c>
      <c r="B848" s="18" t="s">
        <v>1113</v>
      </c>
      <c r="C848" s="18" t="s">
        <v>1113</v>
      </c>
      <c r="D848" s="89" t="s">
        <v>2271</v>
      </c>
      <c r="E848" s="114"/>
      <c r="F848" s="18">
        <v>674.09</v>
      </c>
      <c r="G848" s="89" t="s">
        <v>2585</v>
      </c>
      <c r="H848" s="18">
        <v>1.7999999999999998E-4</v>
      </c>
      <c r="I848" s="18">
        <v>1.7999999999999998E-4</v>
      </c>
      <c r="J848" s="18">
        <v>0</v>
      </c>
    </row>
    <row r="849" spans="1:10" s="93" customFormat="1" x14ac:dyDescent="0.25">
      <c r="A849" s="69">
        <v>799</v>
      </c>
      <c r="B849" s="18" t="s">
        <v>1113</v>
      </c>
      <c r="C849" s="18" t="s">
        <v>1113</v>
      </c>
      <c r="D849" s="89" t="s">
        <v>2272</v>
      </c>
      <c r="E849" s="114"/>
      <c r="F849" s="18">
        <v>560.34</v>
      </c>
      <c r="G849" s="89" t="s">
        <v>2586</v>
      </c>
      <c r="H849" s="18">
        <v>0.22</v>
      </c>
      <c r="I849" s="18">
        <v>6.0940000000000001E-2</v>
      </c>
      <c r="J849" s="18">
        <v>0.15906000000000001</v>
      </c>
    </row>
    <row r="850" spans="1:10" s="96" customFormat="1" ht="25.5" x14ac:dyDescent="0.25">
      <c r="A850" s="69">
        <v>800</v>
      </c>
      <c r="B850" s="18" t="s">
        <v>1113</v>
      </c>
      <c r="C850" s="18" t="s">
        <v>1113</v>
      </c>
      <c r="D850" s="89" t="s">
        <v>1128</v>
      </c>
      <c r="E850" s="114"/>
      <c r="F850" s="18">
        <v>609.64</v>
      </c>
      <c r="G850" s="89" t="s">
        <v>1129</v>
      </c>
      <c r="H850" s="18">
        <v>1.4999999999999999E-2</v>
      </c>
      <c r="I850" s="18">
        <v>4.3280000000000002E-3</v>
      </c>
      <c r="J850" s="18">
        <v>1.0671999999999999E-2</v>
      </c>
    </row>
    <row r="851" spans="1:10" s="93" customFormat="1" x14ac:dyDescent="0.25">
      <c r="A851" s="69">
        <v>801</v>
      </c>
      <c r="B851" s="18" t="s">
        <v>1113</v>
      </c>
      <c r="C851" s="18" t="s">
        <v>1113</v>
      </c>
      <c r="D851" s="89" t="s">
        <v>1130</v>
      </c>
      <c r="E851" s="114"/>
      <c r="F851" s="18">
        <v>674.09</v>
      </c>
      <c r="G851" s="89" t="s">
        <v>1131</v>
      </c>
      <c r="H851" s="18">
        <v>1.4590000000000001E-2</v>
      </c>
      <c r="I851" s="18">
        <v>1.4590000000000001E-2</v>
      </c>
      <c r="J851" s="18">
        <v>0</v>
      </c>
    </row>
    <row r="852" spans="1:10" s="93" customFormat="1" ht="25.5" x14ac:dyDescent="0.25">
      <c r="A852" s="69">
        <v>802</v>
      </c>
      <c r="B852" s="18" t="s">
        <v>1113</v>
      </c>
      <c r="C852" s="18" t="s">
        <v>1113</v>
      </c>
      <c r="D852" s="89" t="s">
        <v>1943</v>
      </c>
      <c r="E852" s="114"/>
      <c r="F852" s="18">
        <v>674.09</v>
      </c>
      <c r="G852" s="89" t="s">
        <v>1961</v>
      </c>
      <c r="H852" s="18">
        <v>2.7000000000000001E-3</v>
      </c>
      <c r="I852" s="18">
        <v>1.9000000000000001E-4</v>
      </c>
      <c r="J852" s="18">
        <v>2.5100000000000001E-3</v>
      </c>
    </row>
    <row r="853" spans="1:10" s="96" customFormat="1" x14ac:dyDescent="0.25">
      <c r="A853" s="69">
        <v>803</v>
      </c>
      <c r="B853" s="18" t="s">
        <v>1113</v>
      </c>
      <c r="C853" s="18" t="s">
        <v>1113</v>
      </c>
      <c r="D853" s="89" t="s">
        <v>1132</v>
      </c>
      <c r="E853" s="114"/>
      <c r="F853" s="18">
        <v>609.64</v>
      </c>
      <c r="G853" s="89" t="s">
        <v>1133</v>
      </c>
      <c r="H853" s="18">
        <v>5.0000000000000001E-3</v>
      </c>
      <c r="I853" s="18">
        <v>3.46E-3</v>
      </c>
      <c r="J853" s="18">
        <v>1.5400000000000001E-3</v>
      </c>
    </row>
    <row r="854" spans="1:10" s="93" customFormat="1" ht="25.5" x14ac:dyDescent="0.25">
      <c r="A854" s="69">
        <v>804</v>
      </c>
      <c r="B854" s="18" t="s">
        <v>1113</v>
      </c>
      <c r="C854" s="18" t="s">
        <v>1113</v>
      </c>
      <c r="D854" s="89" t="s">
        <v>1134</v>
      </c>
      <c r="E854" s="114"/>
      <c r="F854" s="18">
        <v>674.09</v>
      </c>
      <c r="G854" s="89" t="s">
        <v>1135</v>
      </c>
      <c r="H854" s="18">
        <v>4.0000000000000001E-3</v>
      </c>
      <c r="I854" s="18">
        <v>1.83E-3</v>
      </c>
      <c r="J854" s="18">
        <v>2.1700000000000001E-3</v>
      </c>
    </row>
    <row r="855" spans="1:10" s="93" customFormat="1" x14ac:dyDescent="0.25">
      <c r="A855" s="69">
        <v>805</v>
      </c>
      <c r="B855" s="18" t="s">
        <v>1113</v>
      </c>
      <c r="C855" s="18" t="s">
        <v>1113</v>
      </c>
      <c r="D855" s="89" t="s">
        <v>2273</v>
      </c>
      <c r="E855" s="114"/>
      <c r="F855" s="18">
        <v>674.09</v>
      </c>
      <c r="G855" s="89" t="s">
        <v>2587</v>
      </c>
      <c r="H855" s="18">
        <v>5.0000000000000001E-4</v>
      </c>
      <c r="I855" s="18">
        <v>3.3000000000000003E-5</v>
      </c>
      <c r="J855" s="18">
        <v>4.6700000000000002E-4</v>
      </c>
    </row>
    <row r="856" spans="1:10" s="93" customFormat="1" ht="25.5" x14ac:dyDescent="0.25">
      <c r="A856" s="69">
        <v>806</v>
      </c>
      <c r="B856" s="18" t="s">
        <v>1113</v>
      </c>
      <c r="C856" s="18" t="s">
        <v>1113</v>
      </c>
      <c r="D856" s="89" t="s">
        <v>2274</v>
      </c>
      <c r="E856" s="114"/>
      <c r="F856" s="18">
        <v>674.09</v>
      </c>
      <c r="G856" s="89" t="s">
        <v>1135</v>
      </c>
      <c r="H856" s="18">
        <v>2.9999999999999997E-4</v>
      </c>
      <c r="I856" s="18">
        <v>2.9999999999999997E-4</v>
      </c>
      <c r="J856" s="18">
        <v>0</v>
      </c>
    </row>
    <row r="857" spans="1:10" s="93" customFormat="1" ht="25.5" x14ac:dyDescent="0.25">
      <c r="A857" s="69">
        <v>807</v>
      </c>
      <c r="B857" s="18" t="s">
        <v>1113</v>
      </c>
      <c r="C857" s="18" t="s">
        <v>1113</v>
      </c>
      <c r="D857" s="89" t="s">
        <v>2275</v>
      </c>
      <c r="E857" s="114"/>
      <c r="F857" s="18">
        <v>674.09</v>
      </c>
      <c r="G857" s="89" t="s">
        <v>467</v>
      </c>
      <c r="H857" s="18">
        <v>1E-3</v>
      </c>
      <c r="I857" s="18">
        <v>8.599999999999999E-5</v>
      </c>
      <c r="J857" s="18">
        <v>9.1399999999999999E-4</v>
      </c>
    </row>
    <row r="858" spans="1:10" s="93" customFormat="1" ht="25.5" x14ac:dyDescent="0.25">
      <c r="A858" s="69">
        <v>808</v>
      </c>
      <c r="B858" s="18" t="s">
        <v>1113</v>
      </c>
      <c r="C858" s="18" t="s">
        <v>1113</v>
      </c>
      <c r="D858" s="89" t="s">
        <v>2276</v>
      </c>
      <c r="E858" s="114"/>
      <c r="F858" s="18">
        <v>674.09</v>
      </c>
      <c r="G858" s="89" t="s">
        <v>2588</v>
      </c>
      <c r="H858" s="18">
        <v>1.3500000000000001E-3</v>
      </c>
      <c r="I858" s="18">
        <v>1.6999999999999999E-3</v>
      </c>
      <c r="J858" s="18">
        <v>-3.4999999999999983E-4</v>
      </c>
    </row>
    <row r="859" spans="1:10" s="93" customFormat="1" ht="25.5" x14ac:dyDescent="0.25">
      <c r="A859" s="69">
        <v>809</v>
      </c>
      <c r="B859" s="18" t="s">
        <v>1113</v>
      </c>
      <c r="C859" s="18" t="s">
        <v>1113</v>
      </c>
      <c r="D859" s="89" t="s">
        <v>2277</v>
      </c>
      <c r="E859" s="114"/>
      <c r="F859" s="18">
        <v>674.09</v>
      </c>
      <c r="G859" s="89" t="s">
        <v>2589</v>
      </c>
      <c r="H859" s="18">
        <v>1E-3</v>
      </c>
      <c r="I859" s="18">
        <v>5.0000000000000001E-4</v>
      </c>
      <c r="J859" s="18">
        <v>5.0000000000000001E-4</v>
      </c>
    </row>
    <row r="860" spans="1:10" s="93" customFormat="1" x14ac:dyDescent="0.25">
      <c r="A860" s="69">
        <v>810</v>
      </c>
      <c r="B860" s="18" t="s">
        <v>1113</v>
      </c>
      <c r="C860" s="18" t="s">
        <v>1113</v>
      </c>
      <c r="D860" s="89" t="s">
        <v>1136</v>
      </c>
      <c r="E860" s="114"/>
      <c r="F860" s="18">
        <v>674.09</v>
      </c>
      <c r="G860" s="89" t="s">
        <v>1137</v>
      </c>
      <c r="H860" s="18">
        <v>2E-3</v>
      </c>
      <c r="I860" s="18">
        <v>9.3400000000000004E-4</v>
      </c>
      <c r="J860" s="18">
        <v>1.0660000000000001E-3</v>
      </c>
    </row>
    <row r="861" spans="1:10" s="93" customFormat="1" ht="25.5" x14ac:dyDescent="0.25">
      <c r="A861" s="69">
        <v>811</v>
      </c>
      <c r="B861" s="18" t="s">
        <v>1113</v>
      </c>
      <c r="C861" s="18" t="s">
        <v>1113</v>
      </c>
      <c r="D861" s="89" t="s">
        <v>1138</v>
      </c>
      <c r="E861" s="115"/>
      <c r="F861" s="18">
        <v>406.43</v>
      </c>
      <c r="G861" s="89" t="s">
        <v>2069</v>
      </c>
      <c r="H861" s="18">
        <v>1.5273399999999999</v>
      </c>
      <c r="I861" s="18">
        <v>1.5273399999999999</v>
      </c>
      <c r="J861" s="18">
        <v>0</v>
      </c>
    </row>
    <row r="862" spans="1:10" s="93" customFormat="1" x14ac:dyDescent="0.25">
      <c r="A862" s="69"/>
      <c r="B862" s="24"/>
      <c r="C862" s="24" t="s">
        <v>1139</v>
      </c>
      <c r="D862" s="91"/>
      <c r="E862" s="24"/>
      <c r="F862" s="24"/>
      <c r="G862" s="91"/>
      <c r="H862" s="24">
        <v>1.8837199999999998</v>
      </c>
      <c r="I862" s="24">
        <v>1.687757</v>
      </c>
      <c r="J862" s="24">
        <v>0.19596300000000005</v>
      </c>
    </row>
    <row r="863" spans="1:10" s="93" customFormat="1" x14ac:dyDescent="0.25">
      <c r="A863" s="69">
        <v>812</v>
      </c>
      <c r="B863" s="18" t="s">
        <v>1140</v>
      </c>
      <c r="C863" s="18" t="s">
        <v>1140</v>
      </c>
      <c r="D863" s="89" t="s">
        <v>1141</v>
      </c>
      <c r="E863" s="113" t="s">
        <v>2696</v>
      </c>
      <c r="F863" s="18">
        <v>560.34</v>
      </c>
      <c r="G863" s="89" t="s">
        <v>971</v>
      </c>
      <c r="H863" s="18">
        <v>3.1690000000000003E-2</v>
      </c>
      <c r="I863" s="18">
        <v>3.1690000000000003E-2</v>
      </c>
      <c r="J863" s="18">
        <v>0</v>
      </c>
    </row>
    <row r="864" spans="1:10" s="93" customFormat="1" x14ac:dyDescent="0.25">
      <c r="A864" s="69">
        <v>813</v>
      </c>
      <c r="B864" s="18" t="s">
        <v>1140</v>
      </c>
      <c r="C864" s="18" t="s">
        <v>1140</v>
      </c>
      <c r="D864" s="89" t="s">
        <v>1142</v>
      </c>
      <c r="E864" s="115"/>
      <c r="F864" s="18">
        <v>609.64</v>
      </c>
      <c r="G864" s="89" t="s">
        <v>1143</v>
      </c>
      <c r="H864" s="18">
        <v>3.5000000000000003E-2</v>
      </c>
      <c r="I864" s="18">
        <v>4.3804999999999997E-2</v>
      </c>
      <c r="J864" s="18">
        <v>-8.8049999999999934E-3</v>
      </c>
    </row>
    <row r="865" spans="1:10" s="93" customFormat="1" x14ac:dyDescent="0.25">
      <c r="A865" s="69"/>
      <c r="B865" s="24"/>
      <c r="C865" s="24" t="s">
        <v>1144</v>
      </c>
      <c r="D865" s="91"/>
      <c r="E865" s="24"/>
      <c r="F865" s="24"/>
      <c r="G865" s="91"/>
      <c r="H865" s="24">
        <v>6.6689999999999999E-2</v>
      </c>
      <c r="I865" s="24">
        <v>7.5495000000000007E-2</v>
      </c>
      <c r="J865" s="24">
        <v>-8.8049999999999934E-3</v>
      </c>
    </row>
    <row r="866" spans="1:10" s="93" customFormat="1" x14ac:dyDescent="0.25">
      <c r="A866" s="69">
        <v>814</v>
      </c>
      <c r="B866" s="18" t="s">
        <v>1145</v>
      </c>
      <c r="C866" s="18" t="s">
        <v>1145</v>
      </c>
      <c r="D866" s="89" t="s">
        <v>1146</v>
      </c>
      <c r="E866" s="113" t="s">
        <v>2696</v>
      </c>
      <c r="F866" s="18">
        <v>609.64</v>
      </c>
      <c r="G866" s="89" t="s">
        <v>1147</v>
      </c>
      <c r="H866" s="18">
        <v>8.964999999999999E-3</v>
      </c>
      <c r="I866" s="18">
        <v>8.964999999999999E-3</v>
      </c>
      <c r="J866" s="18">
        <v>0</v>
      </c>
    </row>
    <row r="867" spans="1:10" s="93" customFormat="1" x14ac:dyDescent="0.25">
      <c r="A867" s="69">
        <v>815</v>
      </c>
      <c r="B867" s="18" t="s">
        <v>1145</v>
      </c>
      <c r="C867" s="18" t="s">
        <v>1145</v>
      </c>
      <c r="D867" s="89" t="s">
        <v>1148</v>
      </c>
      <c r="E867" s="114"/>
      <c r="F867" s="18">
        <v>674.09</v>
      </c>
      <c r="G867" s="89" t="s">
        <v>1147</v>
      </c>
      <c r="H867" s="18">
        <v>2.4300000000000003E-3</v>
      </c>
      <c r="I867" s="18">
        <v>2.4300000000000003E-3</v>
      </c>
      <c r="J867" s="18">
        <v>0</v>
      </c>
    </row>
    <row r="868" spans="1:10" s="93" customFormat="1" x14ac:dyDescent="0.25">
      <c r="A868" s="69">
        <v>816</v>
      </c>
      <c r="B868" s="18" t="s">
        <v>1145</v>
      </c>
      <c r="C868" s="18" t="s">
        <v>1145</v>
      </c>
      <c r="D868" s="89" t="s">
        <v>1149</v>
      </c>
      <c r="E868" s="114"/>
      <c r="F868" s="18">
        <v>609.64</v>
      </c>
      <c r="G868" s="89" t="s">
        <v>1150</v>
      </c>
      <c r="H868" s="18">
        <v>1.4E-2</v>
      </c>
      <c r="I868" s="18">
        <v>8.0999999999999996E-3</v>
      </c>
      <c r="J868" s="18">
        <f>H868-I868</f>
        <v>5.9000000000000007E-3</v>
      </c>
    </row>
    <row r="869" spans="1:10" s="93" customFormat="1" ht="25.5" x14ac:dyDescent="0.25">
      <c r="A869" s="69">
        <v>817</v>
      </c>
      <c r="B869" s="18" t="s">
        <v>1145</v>
      </c>
      <c r="C869" s="18" t="s">
        <v>1145</v>
      </c>
      <c r="D869" s="89" t="s">
        <v>1151</v>
      </c>
      <c r="E869" s="114"/>
      <c r="F869" s="18">
        <v>698.71</v>
      </c>
      <c r="G869" s="89" t="s">
        <v>1152</v>
      </c>
      <c r="H869" s="18">
        <v>3.4E-5</v>
      </c>
      <c r="I869" s="18">
        <v>3.4E-5</v>
      </c>
      <c r="J869" s="18">
        <v>0</v>
      </c>
    </row>
    <row r="870" spans="1:10" s="93" customFormat="1" x14ac:dyDescent="0.25">
      <c r="A870" s="69">
        <v>818</v>
      </c>
      <c r="B870" s="18" t="s">
        <v>1145</v>
      </c>
      <c r="C870" s="18" t="s">
        <v>1145</v>
      </c>
      <c r="D870" s="89" t="s">
        <v>1153</v>
      </c>
      <c r="E870" s="114"/>
      <c r="F870" s="18">
        <v>609.64</v>
      </c>
      <c r="G870" s="89" t="s">
        <v>1154</v>
      </c>
      <c r="H870" s="18">
        <v>0.01</v>
      </c>
      <c r="I870" s="18">
        <v>7.3150000000000003E-3</v>
      </c>
      <c r="J870" s="18">
        <v>2.6849999999999999E-3</v>
      </c>
    </row>
    <row r="871" spans="1:10" s="96" customFormat="1" ht="25.5" x14ac:dyDescent="0.25">
      <c r="A871" s="69">
        <v>819</v>
      </c>
      <c r="B871" s="18" t="s">
        <v>1145</v>
      </c>
      <c r="C871" s="18" t="s">
        <v>1145</v>
      </c>
      <c r="D871" s="89" t="s">
        <v>1155</v>
      </c>
      <c r="E871" s="114"/>
      <c r="F871" s="18">
        <v>406.43</v>
      </c>
      <c r="G871" s="89" t="s">
        <v>1156</v>
      </c>
      <c r="H871" s="18">
        <v>0.38</v>
      </c>
      <c r="I871" s="18">
        <v>0.64</v>
      </c>
      <c r="J871" s="18">
        <v>-0.26</v>
      </c>
    </row>
    <row r="872" spans="1:10" s="93" customFormat="1" x14ac:dyDescent="0.25">
      <c r="A872" s="69">
        <v>820</v>
      </c>
      <c r="B872" s="18" t="s">
        <v>1145</v>
      </c>
      <c r="C872" s="18" t="s">
        <v>1145</v>
      </c>
      <c r="D872" s="89" t="s">
        <v>2278</v>
      </c>
      <c r="E872" s="114"/>
      <c r="F872" s="18">
        <v>698.71</v>
      </c>
      <c r="G872" s="89" t="s">
        <v>1135</v>
      </c>
      <c r="H872" s="18">
        <v>1.0000000000000001E-5</v>
      </c>
      <c r="I872" s="18">
        <v>1.0000000000000001E-5</v>
      </c>
      <c r="J872" s="18">
        <v>0</v>
      </c>
    </row>
    <row r="873" spans="1:10" s="93" customFormat="1" ht="25.5" x14ac:dyDescent="0.25">
      <c r="A873" s="69">
        <v>821</v>
      </c>
      <c r="B873" s="18" t="s">
        <v>1145</v>
      </c>
      <c r="C873" s="18" t="s">
        <v>1145</v>
      </c>
      <c r="D873" s="89" t="s">
        <v>1157</v>
      </c>
      <c r="E873" s="114"/>
      <c r="F873" s="18">
        <v>698.71</v>
      </c>
      <c r="G873" s="89" t="s">
        <v>1915</v>
      </c>
      <c r="H873" s="18">
        <v>1E-4</v>
      </c>
      <c r="I873" s="18">
        <v>5.9999999999999995E-5</v>
      </c>
      <c r="J873" s="18">
        <v>4.000000000000001E-5</v>
      </c>
    </row>
    <row r="874" spans="1:10" s="93" customFormat="1" ht="25.5" x14ac:dyDescent="0.25">
      <c r="A874" s="69">
        <v>822</v>
      </c>
      <c r="B874" s="18" t="s">
        <v>1145</v>
      </c>
      <c r="C874" s="18" t="s">
        <v>1145</v>
      </c>
      <c r="D874" s="89" t="s">
        <v>1158</v>
      </c>
      <c r="E874" s="114"/>
      <c r="F874" s="18">
        <v>674.09</v>
      </c>
      <c r="G874" s="89" t="s">
        <v>1159</v>
      </c>
      <c r="H874" s="18">
        <v>1.065E-3</v>
      </c>
      <c r="I874" s="18">
        <v>1.065E-3</v>
      </c>
      <c r="J874" s="18">
        <v>0</v>
      </c>
    </row>
    <row r="875" spans="1:10" s="93" customFormat="1" x14ac:dyDescent="0.25">
      <c r="A875" s="69">
        <v>823</v>
      </c>
      <c r="B875" s="18" t="s">
        <v>1145</v>
      </c>
      <c r="C875" s="18" t="s">
        <v>1145</v>
      </c>
      <c r="D875" s="89" t="s">
        <v>1160</v>
      </c>
      <c r="E875" s="114"/>
      <c r="F875" s="18">
        <v>560.34</v>
      </c>
      <c r="G875" s="89" t="s">
        <v>1161</v>
      </c>
      <c r="H875" s="18">
        <v>0.3</v>
      </c>
      <c r="I875" s="18">
        <v>0.20130000000000001</v>
      </c>
      <c r="J875" s="18">
        <f>H875-I875</f>
        <v>9.8699999999999982E-2</v>
      </c>
    </row>
    <row r="876" spans="1:10" s="93" customFormat="1" ht="25.5" x14ac:dyDescent="0.25">
      <c r="A876" s="69">
        <v>824</v>
      </c>
      <c r="B876" s="18" t="s">
        <v>1145</v>
      </c>
      <c r="C876" s="18" t="s">
        <v>1145</v>
      </c>
      <c r="D876" s="89" t="s">
        <v>1927</v>
      </c>
      <c r="E876" s="114"/>
      <c r="F876" s="18">
        <v>609.64</v>
      </c>
      <c r="G876" s="89" t="s">
        <v>1935</v>
      </c>
      <c r="H876" s="18">
        <v>7.0000000000000007E-2</v>
      </c>
      <c r="I876" s="18">
        <v>6.3024999999999998E-2</v>
      </c>
      <c r="J876" s="18">
        <v>6.975000000000009E-3</v>
      </c>
    </row>
    <row r="877" spans="1:10" s="93" customFormat="1" x14ac:dyDescent="0.25">
      <c r="A877" s="69">
        <v>825</v>
      </c>
      <c r="B877" s="18" t="s">
        <v>1145</v>
      </c>
      <c r="C877" s="18" t="s">
        <v>1145</v>
      </c>
      <c r="D877" s="89" t="s">
        <v>1162</v>
      </c>
      <c r="E877" s="114"/>
      <c r="F877" s="18">
        <v>698.71</v>
      </c>
      <c r="G877" s="89" t="s">
        <v>1163</v>
      </c>
      <c r="H877" s="18">
        <v>2.9999999999999997E-4</v>
      </c>
      <c r="I877" s="18">
        <v>2.0799999999999999E-4</v>
      </c>
      <c r="J877" s="18">
        <v>9.1999999999999987E-5</v>
      </c>
    </row>
    <row r="878" spans="1:10" s="93" customFormat="1" ht="25.5" x14ac:dyDescent="0.25">
      <c r="A878" s="69">
        <v>826</v>
      </c>
      <c r="B878" s="18" t="s">
        <v>1145</v>
      </c>
      <c r="C878" s="18" t="s">
        <v>1145</v>
      </c>
      <c r="D878" s="89" t="s">
        <v>1164</v>
      </c>
      <c r="E878" s="114"/>
      <c r="F878" s="18">
        <v>609.64</v>
      </c>
      <c r="G878" s="89" t="s">
        <v>1165</v>
      </c>
      <c r="H878" s="18">
        <v>1.35E-2</v>
      </c>
      <c r="I878" s="18">
        <v>8.0000000000000002E-3</v>
      </c>
      <c r="J878" s="18">
        <f>H878-I878</f>
        <v>5.4999999999999997E-3</v>
      </c>
    </row>
    <row r="879" spans="1:10" s="93" customFormat="1" ht="25.5" x14ac:dyDescent="0.25">
      <c r="A879" s="69">
        <v>827</v>
      </c>
      <c r="B879" s="18" t="s">
        <v>1145</v>
      </c>
      <c r="C879" s="18" t="s">
        <v>1145</v>
      </c>
      <c r="D879" s="89" t="s">
        <v>1166</v>
      </c>
      <c r="E879" s="114"/>
      <c r="F879" s="18">
        <v>698.71</v>
      </c>
      <c r="G879" s="89" t="s">
        <v>1152</v>
      </c>
      <c r="H879" s="18">
        <v>4.2999999999999995E-5</v>
      </c>
      <c r="I879" s="18">
        <v>4.2999999999999995E-5</v>
      </c>
      <c r="J879" s="18">
        <v>0</v>
      </c>
    </row>
    <row r="880" spans="1:10" s="93" customFormat="1" ht="25.5" x14ac:dyDescent="0.25">
      <c r="A880" s="69">
        <v>828</v>
      </c>
      <c r="B880" s="18" t="s">
        <v>1145</v>
      </c>
      <c r="C880" s="18" t="s">
        <v>1145</v>
      </c>
      <c r="D880" s="89" t="s">
        <v>1167</v>
      </c>
      <c r="E880" s="114"/>
      <c r="F880" s="18">
        <v>698.71</v>
      </c>
      <c r="G880" s="89" t="s">
        <v>1168</v>
      </c>
      <c r="H880" s="18">
        <v>2.0000000000000002E-5</v>
      </c>
      <c r="I880" s="18">
        <v>6.5000000000000008E-5</v>
      </c>
      <c r="J880" s="18">
        <v>-4.500000000000001E-5</v>
      </c>
    </row>
    <row r="881" spans="1:10" s="93" customFormat="1" ht="38.25" x14ac:dyDescent="0.25">
      <c r="A881" s="69">
        <v>829</v>
      </c>
      <c r="B881" s="18" t="s">
        <v>1145</v>
      </c>
      <c r="C881" s="18" t="s">
        <v>1145</v>
      </c>
      <c r="D881" s="89" t="s">
        <v>1169</v>
      </c>
      <c r="E881" s="114"/>
      <c r="F881" s="18">
        <v>609.64</v>
      </c>
      <c r="G881" s="89" t="s">
        <v>1170</v>
      </c>
      <c r="H881" s="18">
        <v>8.9999999999999993E-3</v>
      </c>
      <c r="I881" s="18">
        <v>7.5449999999999996E-3</v>
      </c>
      <c r="J881" s="18">
        <v>1.4549999999999997E-3</v>
      </c>
    </row>
    <row r="882" spans="1:10" s="93" customFormat="1" ht="25.5" x14ac:dyDescent="0.25">
      <c r="A882" s="69">
        <v>830</v>
      </c>
      <c r="B882" s="18" t="s">
        <v>1145</v>
      </c>
      <c r="C882" s="18" t="s">
        <v>1145</v>
      </c>
      <c r="D882" s="89" t="s">
        <v>1171</v>
      </c>
      <c r="E882" s="114"/>
      <c r="F882" s="18">
        <v>560.34</v>
      </c>
      <c r="G882" s="89" t="s">
        <v>1172</v>
      </c>
      <c r="H882" s="18">
        <v>0.2</v>
      </c>
      <c r="I882" s="18">
        <v>1.0695999999999999E-2</v>
      </c>
      <c r="J882" s="18">
        <v>0.189304</v>
      </c>
    </row>
    <row r="883" spans="1:10" s="96" customFormat="1" x14ac:dyDescent="0.25">
      <c r="A883" s="69">
        <v>831</v>
      </c>
      <c r="B883" s="18" t="s">
        <v>1145</v>
      </c>
      <c r="C883" s="18" t="s">
        <v>1145</v>
      </c>
      <c r="D883" s="89" t="s">
        <v>2279</v>
      </c>
      <c r="E883" s="114"/>
      <c r="F883" s="18">
        <v>609.64</v>
      </c>
      <c r="G883" s="89" t="s">
        <v>147</v>
      </c>
      <c r="H883" s="18">
        <v>1.051E-2</v>
      </c>
      <c r="I883" s="18">
        <v>1.051E-2</v>
      </c>
      <c r="J883" s="18">
        <v>0</v>
      </c>
    </row>
    <row r="884" spans="1:10" s="93" customFormat="1" ht="25.5" x14ac:dyDescent="0.25">
      <c r="A884" s="69">
        <v>832</v>
      </c>
      <c r="B884" s="18" t="s">
        <v>1145</v>
      </c>
      <c r="C884" s="18" t="s">
        <v>1145</v>
      </c>
      <c r="D884" s="89" t="s">
        <v>2002</v>
      </c>
      <c r="E884" s="114"/>
      <c r="F884" s="18">
        <v>674.09</v>
      </c>
      <c r="G884" s="89" t="s">
        <v>467</v>
      </c>
      <c r="H884" s="18">
        <v>5.0000000000000001E-4</v>
      </c>
      <c r="I884" s="18">
        <v>4.0000000000000003E-5</v>
      </c>
      <c r="J884" s="18">
        <v>4.6000000000000001E-4</v>
      </c>
    </row>
    <row r="885" spans="1:10" s="93" customFormat="1" x14ac:dyDescent="0.25">
      <c r="A885" s="69"/>
      <c r="B885" s="24"/>
      <c r="C885" s="24" t="s">
        <v>1173</v>
      </c>
      <c r="D885" s="91"/>
      <c r="E885" s="114"/>
      <c r="F885" s="24"/>
      <c r="G885" s="91"/>
      <c r="H885" s="24">
        <v>1.0204769999999999</v>
      </c>
      <c r="I885" s="24">
        <v>0.96938099999999994</v>
      </c>
      <c r="J885" s="24">
        <v>5.1096000000000016E-2</v>
      </c>
    </row>
    <row r="886" spans="1:10" s="93" customFormat="1" x14ac:dyDescent="0.25">
      <c r="A886" s="69">
        <v>833</v>
      </c>
      <c r="B886" s="18" t="s">
        <v>2280</v>
      </c>
      <c r="C886" s="18" t="s">
        <v>2280</v>
      </c>
      <c r="D886" s="89" t="s">
        <v>2281</v>
      </c>
      <c r="E886" s="114"/>
      <c r="F886" s="18">
        <v>560.34</v>
      </c>
      <c r="G886" s="89" t="s">
        <v>147</v>
      </c>
      <c r="H886" s="18">
        <v>1.5890000000000001E-2</v>
      </c>
      <c r="I886" s="18">
        <v>1.5890000000000001E-2</v>
      </c>
      <c r="J886" s="18">
        <v>0</v>
      </c>
    </row>
    <row r="887" spans="1:10" s="93" customFormat="1" x14ac:dyDescent="0.25">
      <c r="A887" s="69"/>
      <c r="B887" s="24"/>
      <c r="C887" s="24" t="s">
        <v>2282</v>
      </c>
      <c r="D887" s="91"/>
      <c r="E887" s="114"/>
      <c r="F887" s="24"/>
      <c r="G887" s="91"/>
      <c r="H887" s="24">
        <v>1.5890000000000001E-2</v>
      </c>
      <c r="I887" s="24">
        <v>1.5890000000000001E-2</v>
      </c>
      <c r="J887" s="24">
        <v>0</v>
      </c>
    </row>
    <row r="888" spans="1:10" s="93" customFormat="1" ht="25.5" x14ac:dyDescent="0.25">
      <c r="A888" s="69">
        <v>834</v>
      </c>
      <c r="B888" s="18" t="s">
        <v>1174</v>
      </c>
      <c r="C888" s="18" t="s">
        <v>1174</v>
      </c>
      <c r="D888" s="89" t="s">
        <v>1175</v>
      </c>
      <c r="E888" s="114"/>
      <c r="F888" s="18">
        <v>674.09</v>
      </c>
      <c r="G888" s="89" t="s">
        <v>1176</v>
      </c>
      <c r="H888" s="18">
        <v>1.1000000000000001E-3</v>
      </c>
      <c r="I888" s="18">
        <v>2.6700000000000004E-4</v>
      </c>
      <c r="J888" s="18">
        <v>8.3299999999999997E-4</v>
      </c>
    </row>
    <row r="889" spans="1:10" s="93" customFormat="1" ht="25.5" x14ac:dyDescent="0.25">
      <c r="A889" s="69">
        <v>835</v>
      </c>
      <c r="B889" s="18" t="s">
        <v>1174</v>
      </c>
      <c r="C889" s="18" t="s">
        <v>1174</v>
      </c>
      <c r="D889" s="89" t="s">
        <v>1177</v>
      </c>
      <c r="E889" s="114"/>
      <c r="F889" s="18">
        <v>609.64</v>
      </c>
      <c r="G889" s="89" t="s">
        <v>1178</v>
      </c>
      <c r="H889" s="18">
        <v>2.5999999999999999E-2</v>
      </c>
      <c r="I889" s="18">
        <v>1.7132000000000001E-2</v>
      </c>
      <c r="J889" s="18">
        <v>8.8679999999999974E-3</v>
      </c>
    </row>
    <row r="890" spans="1:10" s="93" customFormat="1" ht="25.5" x14ac:dyDescent="0.25">
      <c r="A890" s="69">
        <v>836</v>
      </c>
      <c r="B890" s="18" t="s">
        <v>1174</v>
      </c>
      <c r="C890" s="18" t="s">
        <v>1174</v>
      </c>
      <c r="D890" s="89" t="s">
        <v>1179</v>
      </c>
      <c r="E890" s="114"/>
      <c r="F890" s="18">
        <v>698.71</v>
      </c>
      <c r="G890" s="89" t="s">
        <v>1180</v>
      </c>
      <c r="H890" s="18">
        <v>4.0000000000000002E-4</v>
      </c>
      <c r="I890" s="18">
        <v>3.6499999999999998E-4</v>
      </c>
      <c r="J890" s="18">
        <v>3.5000000000000038E-5</v>
      </c>
    </row>
    <row r="891" spans="1:10" s="93" customFormat="1" x14ac:dyDescent="0.25">
      <c r="A891" s="69">
        <v>837</v>
      </c>
      <c r="B891" s="18" t="s">
        <v>1174</v>
      </c>
      <c r="C891" s="18" t="s">
        <v>1174</v>
      </c>
      <c r="D891" s="89" t="s">
        <v>1181</v>
      </c>
      <c r="E891" s="114"/>
      <c r="F891" s="18">
        <v>560.34</v>
      </c>
      <c r="G891" s="89" t="s">
        <v>1182</v>
      </c>
      <c r="H891" s="18">
        <v>0.1</v>
      </c>
      <c r="I891" s="18">
        <v>7.2699E-2</v>
      </c>
      <c r="J891" s="18">
        <v>2.7301000000000006E-2</v>
      </c>
    </row>
    <row r="892" spans="1:10" s="93" customFormat="1" ht="25.5" x14ac:dyDescent="0.25">
      <c r="A892" s="69">
        <v>838</v>
      </c>
      <c r="B892" s="18" t="s">
        <v>1174</v>
      </c>
      <c r="C892" s="18" t="s">
        <v>1174</v>
      </c>
      <c r="D892" s="89" t="s">
        <v>1183</v>
      </c>
      <c r="E892" s="114"/>
      <c r="F892" s="18">
        <v>674.09</v>
      </c>
      <c r="G892" s="89" t="s">
        <v>1184</v>
      </c>
      <c r="H892" s="18">
        <v>1.6999999999999999E-3</v>
      </c>
      <c r="I892" s="18">
        <v>1.714E-3</v>
      </c>
      <c r="J892" s="18">
        <v>-1.4000000000000123E-5</v>
      </c>
    </row>
    <row r="893" spans="1:10" s="93" customFormat="1" ht="25.5" x14ac:dyDescent="0.25">
      <c r="A893" s="69">
        <v>839</v>
      </c>
      <c r="B893" s="18" t="s">
        <v>1174</v>
      </c>
      <c r="C893" s="18" t="s">
        <v>1174</v>
      </c>
      <c r="D893" s="89" t="s">
        <v>1185</v>
      </c>
      <c r="E893" s="115"/>
      <c r="F893" s="18">
        <v>560.34</v>
      </c>
      <c r="G893" s="89" t="s">
        <v>1186</v>
      </c>
      <c r="H893" s="18">
        <v>0.36</v>
      </c>
      <c r="I893" s="18">
        <v>0.33621899999999999</v>
      </c>
      <c r="J893" s="18">
        <v>2.3780999999999997E-2</v>
      </c>
    </row>
    <row r="894" spans="1:10" s="93" customFormat="1" x14ac:dyDescent="0.25">
      <c r="A894" s="69"/>
      <c r="B894" s="24"/>
      <c r="C894" s="24" t="s">
        <v>1187</v>
      </c>
      <c r="D894" s="91"/>
      <c r="E894" s="24"/>
      <c r="F894" s="24"/>
      <c r="G894" s="91"/>
      <c r="H894" s="24">
        <v>0.48919999999999997</v>
      </c>
      <c r="I894" s="24">
        <v>0.428396</v>
      </c>
      <c r="J894" s="24">
        <v>6.0803999999999997E-2</v>
      </c>
    </row>
    <row r="895" spans="1:10" s="93" customFormat="1" x14ac:dyDescent="0.25">
      <c r="A895" s="69">
        <v>840</v>
      </c>
      <c r="B895" s="18" t="s">
        <v>1188</v>
      </c>
      <c r="C895" s="18" t="s">
        <v>1188</v>
      </c>
      <c r="D895" s="89" t="s">
        <v>2283</v>
      </c>
      <c r="E895" s="113" t="s">
        <v>2696</v>
      </c>
      <c r="F895" s="18">
        <v>560.34</v>
      </c>
      <c r="G895" s="89" t="s">
        <v>2590</v>
      </c>
      <c r="H895" s="18">
        <v>1.1365E-2</v>
      </c>
      <c r="I895" s="18">
        <v>1.1365E-2</v>
      </c>
      <c r="J895" s="18">
        <v>0</v>
      </c>
    </row>
    <row r="896" spans="1:10" s="93" customFormat="1" ht="25.5" x14ac:dyDescent="0.25">
      <c r="A896" s="69">
        <v>841</v>
      </c>
      <c r="B896" s="18" t="s">
        <v>1188</v>
      </c>
      <c r="C896" s="18" t="s">
        <v>1188</v>
      </c>
      <c r="D896" s="89" t="s">
        <v>1189</v>
      </c>
      <c r="E896" s="114"/>
      <c r="F896" s="18">
        <v>560.34</v>
      </c>
      <c r="G896" s="89" t="s">
        <v>114</v>
      </c>
      <c r="H896" s="18">
        <v>1.9554999999999999E-2</v>
      </c>
      <c r="I896" s="18">
        <v>1.9554999999999999E-2</v>
      </c>
      <c r="J896" s="18">
        <v>0</v>
      </c>
    </row>
    <row r="897" spans="1:10" s="93" customFormat="1" x14ac:dyDescent="0.25">
      <c r="A897" s="69">
        <v>842</v>
      </c>
      <c r="B897" s="18" t="s">
        <v>1188</v>
      </c>
      <c r="C897" s="18" t="s">
        <v>1188</v>
      </c>
      <c r="D897" s="89" t="s">
        <v>2284</v>
      </c>
      <c r="E897" s="114"/>
      <c r="F897" s="18">
        <v>674.09</v>
      </c>
      <c r="G897" s="89" t="s">
        <v>1083</v>
      </c>
      <c r="H897" s="18">
        <v>5.0000000000000001E-4</v>
      </c>
      <c r="I897" s="18">
        <v>5.0000000000000001E-4</v>
      </c>
      <c r="J897" s="18">
        <v>0</v>
      </c>
    </row>
    <row r="898" spans="1:10" s="96" customFormat="1" x14ac:dyDescent="0.25">
      <c r="A898" s="69">
        <v>843</v>
      </c>
      <c r="B898" s="18" t="s">
        <v>1188</v>
      </c>
      <c r="C898" s="18" t="s">
        <v>1188</v>
      </c>
      <c r="D898" s="89" t="s">
        <v>1190</v>
      </c>
      <c r="E898" s="114"/>
      <c r="F898" s="18">
        <v>560.34</v>
      </c>
      <c r="G898" s="89" t="s">
        <v>147</v>
      </c>
      <c r="H898" s="18">
        <v>0.43029000000000001</v>
      </c>
      <c r="I898" s="18">
        <v>0.43029000000000001</v>
      </c>
      <c r="J898" s="18">
        <v>0</v>
      </c>
    </row>
    <row r="899" spans="1:10" s="93" customFormat="1" ht="25.5" x14ac:dyDescent="0.25">
      <c r="A899" s="69">
        <v>844</v>
      </c>
      <c r="B899" s="18" t="s">
        <v>1188</v>
      </c>
      <c r="C899" s="18" t="s">
        <v>1188</v>
      </c>
      <c r="D899" s="89" t="s">
        <v>2285</v>
      </c>
      <c r="E899" s="114"/>
      <c r="F899" s="18">
        <v>674.09</v>
      </c>
      <c r="G899" s="89" t="s">
        <v>2591</v>
      </c>
      <c r="H899" s="18">
        <v>1.4000000000000001E-4</v>
      </c>
      <c r="I899" s="18">
        <v>1.4000000000000001E-4</v>
      </c>
      <c r="J899" s="18">
        <v>0</v>
      </c>
    </row>
    <row r="900" spans="1:10" s="93" customFormat="1" x14ac:dyDescent="0.25">
      <c r="A900" s="69">
        <v>845</v>
      </c>
      <c r="B900" s="18" t="s">
        <v>1188</v>
      </c>
      <c r="C900" s="18" t="s">
        <v>1188</v>
      </c>
      <c r="D900" s="89" t="s">
        <v>1945</v>
      </c>
      <c r="E900" s="114"/>
      <c r="F900" s="18">
        <v>560.34</v>
      </c>
      <c r="G900" s="89" t="s">
        <v>1963</v>
      </c>
      <c r="H900" s="18">
        <v>4.5100000000000001E-2</v>
      </c>
      <c r="I900" s="18">
        <v>1.899E-2</v>
      </c>
      <c r="J900" s="18">
        <v>2.6110000000000001E-2</v>
      </c>
    </row>
    <row r="901" spans="1:10" s="93" customFormat="1" x14ac:dyDescent="0.25">
      <c r="A901" s="69">
        <v>846</v>
      </c>
      <c r="B901" s="18" t="s">
        <v>1188</v>
      </c>
      <c r="C901" s="18" t="s">
        <v>1188</v>
      </c>
      <c r="D901" s="89" t="s">
        <v>1191</v>
      </c>
      <c r="E901" s="114"/>
      <c r="F901" s="18">
        <v>609.64</v>
      </c>
      <c r="G901" s="89" t="s">
        <v>1192</v>
      </c>
      <c r="H901" s="18">
        <v>2.4945000000000002E-2</v>
      </c>
      <c r="I901" s="18">
        <v>2.4945000000000002E-2</v>
      </c>
      <c r="J901" s="18">
        <v>0</v>
      </c>
    </row>
    <row r="902" spans="1:10" s="93" customFormat="1" ht="25.5" x14ac:dyDescent="0.25">
      <c r="A902" s="69">
        <v>847</v>
      </c>
      <c r="B902" s="18" t="s">
        <v>1188</v>
      </c>
      <c r="C902" s="18" t="s">
        <v>1188</v>
      </c>
      <c r="D902" s="89" t="s">
        <v>1193</v>
      </c>
      <c r="E902" s="114"/>
      <c r="F902" s="18">
        <v>609.64</v>
      </c>
      <c r="G902" s="89" t="s">
        <v>1192</v>
      </c>
      <c r="H902" s="18">
        <v>1.9975E-2</v>
      </c>
      <c r="I902" s="18">
        <v>1.9975E-2</v>
      </c>
      <c r="J902" s="18">
        <v>0</v>
      </c>
    </row>
    <row r="903" spans="1:10" s="93" customFormat="1" ht="25.5" x14ac:dyDescent="0.25">
      <c r="A903" s="69">
        <v>848</v>
      </c>
      <c r="B903" s="18" t="s">
        <v>1188</v>
      </c>
      <c r="C903" s="18" t="s">
        <v>1188</v>
      </c>
      <c r="D903" s="89" t="s">
        <v>1194</v>
      </c>
      <c r="E903" s="114"/>
      <c r="F903" s="18">
        <v>609.64</v>
      </c>
      <c r="G903" s="89" t="s">
        <v>1195</v>
      </c>
      <c r="H903" s="18">
        <v>2.137E-2</v>
      </c>
      <c r="I903" s="18">
        <v>2.137E-2</v>
      </c>
      <c r="J903" s="18">
        <v>0</v>
      </c>
    </row>
    <row r="904" spans="1:10" s="93" customFormat="1" ht="25.5" x14ac:dyDescent="0.25">
      <c r="A904" s="69">
        <v>849</v>
      </c>
      <c r="B904" s="18" t="s">
        <v>1188</v>
      </c>
      <c r="C904" s="18" t="s">
        <v>1188</v>
      </c>
      <c r="D904" s="89" t="s">
        <v>1196</v>
      </c>
      <c r="E904" s="114"/>
      <c r="F904" s="18">
        <v>560.34</v>
      </c>
      <c r="G904" s="89" t="s">
        <v>1192</v>
      </c>
      <c r="H904" s="18">
        <v>0.18334500000000001</v>
      </c>
      <c r="I904" s="18">
        <v>0.18334500000000001</v>
      </c>
      <c r="J904" s="18">
        <v>0</v>
      </c>
    </row>
    <row r="905" spans="1:10" s="93" customFormat="1" ht="25.5" x14ac:dyDescent="0.25">
      <c r="A905" s="69">
        <v>850</v>
      </c>
      <c r="B905" s="18" t="s">
        <v>1188</v>
      </c>
      <c r="C905" s="18" t="s">
        <v>1188</v>
      </c>
      <c r="D905" s="89" t="s">
        <v>2286</v>
      </c>
      <c r="E905" s="114"/>
      <c r="F905" s="18">
        <v>560.34</v>
      </c>
      <c r="G905" s="89" t="s">
        <v>147</v>
      </c>
      <c r="H905" s="18">
        <v>1.85E-4</v>
      </c>
      <c r="I905" s="18">
        <v>1.85E-4</v>
      </c>
      <c r="J905" s="18">
        <v>0</v>
      </c>
    </row>
    <row r="906" spans="1:10" s="93" customFormat="1" ht="25.5" x14ac:dyDescent="0.25">
      <c r="A906" s="69">
        <v>851</v>
      </c>
      <c r="B906" s="18" t="s">
        <v>1188</v>
      </c>
      <c r="C906" s="18" t="s">
        <v>1188</v>
      </c>
      <c r="D906" s="89" t="s">
        <v>2287</v>
      </c>
      <c r="E906" s="114"/>
      <c r="F906" s="18">
        <v>674.09</v>
      </c>
      <c r="G906" s="89" t="s">
        <v>2592</v>
      </c>
      <c r="H906" s="18">
        <v>4.0000000000000002E-4</v>
      </c>
      <c r="I906" s="18">
        <v>1.1E-4</v>
      </c>
      <c r="J906" s="18">
        <v>2.9E-4</v>
      </c>
    </row>
    <row r="907" spans="1:10" s="96" customFormat="1" ht="25.5" x14ac:dyDescent="0.25">
      <c r="A907" s="69">
        <v>852</v>
      </c>
      <c r="B907" s="18" t="s">
        <v>1188</v>
      </c>
      <c r="C907" s="18" t="s">
        <v>1188</v>
      </c>
      <c r="D907" s="89" t="s">
        <v>2003</v>
      </c>
      <c r="E907" s="114"/>
      <c r="F907" s="18">
        <v>560.34</v>
      </c>
      <c r="G907" s="89" t="s">
        <v>2070</v>
      </c>
      <c r="H907" s="18">
        <v>0.15</v>
      </c>
      <c r="I907" s="18">
        <v>0.61234</v>
      </c>
      <c r="J907" s="18">
        <v>-0.46233999999999997</v>
      </c>
    </row>
    <row r="908" spans="1:10" s="93" customFormat="1" x14ac:dyDescent="0.25">
      <c r="A908" s="69">
        <v>853</v>
      </c>
      <c r="B908" s="18" t="s">
        <v>1188</v>
      </c>
      <c r="C908" s="18" t="s">
        <v>1188</v>
      </c>
      <c r="D908" s="89" t="s">
        <v>1197</v>
      </c>
      <c r="E908" s="114"/>
      <c r="F908" s="18">
        <v>560.34</v>
      </c>
      <c r="G908" s="89" t="s">
        <v>1198</v>
      </c>
      <c r="H908" s="18">
        <v>7.0000000000000007E-2</v>
      </c>
      <c r="I908" s="18">
        <v>6.2810000000000005E-2</v>
      </c>
      <c r="J908" s="18">
        <v>7.1900000000000019E-3</v>
      </c>
    </row>
    <row r="909" spans="1:10" s="93" customFormat="1" ht="25.5" x14ac:dyDescent="0.25">
      <c r="A909" s="69">
        <v>854</v>
      </c>
      <c r="B909" s="18" t="s">
        <v>1188</v>
      </c>
      <c r="C909" s="18" t="s">
        <v>1188</v>
      </c>
      <c r="D909" s="89" t="s">
        <v>1199</v>
      </c>
      <c r="E909" s="114"/>
      <c r="F909" s="18">
        <v>609.64</v>
      </c>
      <c r="G909" s="89" t="s">
        <v>1200</v>
      </c>
      <c r="H909" s="18">
        <v>0.05</v>
      </c>
      <c r="I909" s="18">
        <v>4.4580000000000002E-2</v>
      </c>
      <c r="J909" s="18">
        <v>5.4200000000000012E-3</v>
      </c>
    </row>
    <row r="910" spans="1:10" s="93" customFormat="1" ht="38.25" x14ac:dyDescent="0.25">
      <c r="A910" s="69">
        <v>855</v>
      </c>
      <c r="B910" s="18" t="s">
        <v>1188</v>
      </c>
      <c r="C910" s="18" t="s">
        <v>1188</v>
      </c>
      <c r="D910" s="89" t="s">
        <v>1201</v>
      </c>
      <c r="E910" s="114"/>
      <c r="F910" s="18">
        <v>609.64</v>
      </c>
      <c r="G910" s="89" t="s">
        <v>1202</v>
      </c>
      <c r="H910" s="18">
        <v>0.01</v>
      </c>
      <c r="I910" s="18">
        <v>7.1780000000000004E-3</v>
      </c>
      <c r="J910" s="18">
        <v>2.8219999999999999E-3</v>
      </c>
    </row>
    <row r="911" spans="1:10" s="93" customFormat="1" x14ac:dyDescent="0.25">
      <c r="A911" s="69">
        <v>856</v>
      </c>
      <c r="B911" s="18" t="s">
        <v>1188</v>
      </c>
      <c r="C911" s="18" t="s">
        <v>1188</v>
      </c>
      <c r="D911" s="89" t="s">
        <v>2288</v>
      </c>
      <c r="E911" s="114"/>
      <c r="F911" s="18">
        <v>674.09</v>
      </c>
      <c r="G911" s="89" t="s">
        <v>2593</v>
      </c>
      <c r="H911" s="18">
        <v>5.0000000000000001E-4</v>
      </c>
      <c r="I911" s="18">
        <v>5.0000000000000001E-4</v>
      </c>
      <c r="J911" s="18">
        <v>0</v>
      </c>
    </row>
    <row r="912" spans="1:10" s="93" customFormat="1" x14ac:dyDescent="0.25">
      <c r="A912" s="69">
        <v>857</v>
      </c>
      <c r="B912" s="18" t="s">
        <v>1188</v>
      </c>
      <c r="C912" s="18" t="s">
        <v>1188</v>
      </c>
      <c r="D912" s="89" t="s">
        <v>1203</v>
      </c>
      <c r="E912" s="114"/>
      <c r="F912" s="18">
        <v>609.64</v>
      </c>
      <c r="G912" s="89" t="s">
        <v>1204</v>
      </c>
      <c r="H912" s="18">
        <v>0.02</v>
      </c>
      <c r="I912" s="18">
        <v>1.3550000000000001E-2</v>
      </c>
      <c r="J912" s="18">
        <v>6.4499999999999991E-3</v>
      </c>
    </row>
    <row r="913" spans="1:10" s="93" customFormat="1" x14ac:dyDescent="0.25">
      <c r="A913" s="69">
        <v>858</v>
      </c>
      <c r="B913" s="18" t="s">
        <v>1188</v>
      </c>
      <c r="C913" s="18" t="s">
        <v>1188</v>
      </c>
      <c r="D913" s="89" t="s">
        <v>2289</v>
      </c>
      <c r="E913" s="114"/>
      <c r="F913" s="18">
        <v>609.64</v>
      </c>
      <c r="G913" s="89" t="s">
        <v>147</v>
      </c>
      <c r="H913" s="18">
        <v>2.1800000000000001E-3</v>
      </c>
      <c r="I913" s="18">
        <v>2.1800000000000001E-3</v>
      </c>
      <c r="J913" s="18">
        <v>0</v>
      </c>
    </row>
    <row r="914" spans="1:10" s="93" customFormat="1" x14ac:dyDescent="0.25">
      <c r="A914" s="69">
        <v>859</v>
      </c>
      <c r="B914" s="18" t="s">
        <v>1188</v>
      </c>
      <c r="C914" s="18" t="s">
        <v>1188</v>
      </c>
      <c r="D914" s="89" t="s">
        <v>1205</v>
      </c>
      <c r="E914" s="114"/>
      <c r="F914" s="18">
        <v>560.34</v>
      </c>
      <c r="G914" s="89" t="s">
        <v>147</v>
      </c>
      <c r="H914" s="18">
        <v>0.18030499999999999</v>
      </c>
      <c r="I914" s="18">
        <v>0.18030499999999999</v>
      </c>
      <c r="J914" s="18">
        <v>0</v>
      </c>
    </row>
    <row r="915" spans="1:10" s="93" customFormat="1" x14ac:dyDescent="0.25">
      <c r="A915" s="69">
        <v>860</v>
      </c>
      <c r="B915" s="18" t="s">
        <v>1188</v>
      </c>
      <c r="C915" s="18" t="s">
        <v>1188</v>
      </c>
      <c r="D915" s="89" t="s">
        <v>1206</v>
      </c>
      <c r="E915" s="114"/>
      <c r="F915" s="18">
        <v>609.64</v>
      </c>
      <c r="G915" s="89" t="s">
        <v>147</v>
      </c>
      <c r="H915" s="18">
        <v>2.2159999999999999E-2</v>
      </c>
      <c r="I915" s="18">
        <v>2.2159999999999999E-2</v>
      </c>
      <c r="J915" s="18">
        <v>0</v>
      </c>
    </row>
    <row r="916" spans="1:10" s="93" customFormat="1" x14ac:dyDescent="0.25">
      <c r="A916" s="69">
        <v>861</v>
      </c>
      <c r="B916" s="18" t="s">
        <v>1188</v>
      </c>
      <c r="C916" s="18" t="s">
        <v>1188</v>
      </c>
      <c r="D916" s="89" t="s">
        <v>1207</v>
      </c>
      <c r="E916" s="114"/>
      <c r="F916" s="18">
        <v>560.34</v>
      </c>
      <c r="G916" s="89" t="s">
        <v>147</v>
      </c>
      <c r="H916" s="18">
        <v>0.12131</v>
      </c>
      <c r="I916" s="18">
        <v>0.12131</v>
      </c>
      <c r="J916" s="18">
        <v>0</v>
      </c>
    </row>
    <row r="917" spans="1:10" s="93" customFormat="1" ht="25.5" x14ac:dyDescent="0.25">
      <c r="A917" s="69">
        <v>862</v>
      </c>
      <c r="B917" s="18" t="s">
        <v>1188</v>
      </c>
      <c r="C917" s="18" t="s">
        <v>1188</v>
      </c>
      <c r="D917" s="89" t="s">
        <v>1208</v>
      </c>
      <c r="E917" s="114"/>
      <c r="F917" s="18">
        <v>609.64</v>
      </c>
      <c r="G917" s="89" t="s">
        <v>1195</v>
      </c>
      <c r="H917" s="18">
        <v>8.5249999999999996E-3</v>
      </c>
      <c r="I917" s="18">
        <v>8.5249999999999996E-3</v>
      </c>
      <c r="J917" s="18">
        <v>0</v>
      </c>
    </row>
    <row r="918" spans="1:10" s="93" customFormat="1" ht="25.5" x14ac:dyDescent="0.25">
      <c r="A918" s="69">
        <v>863</v>
      </c>
      <c r="B918" s="18" t="s">
        <v>1188</v>
      </c>
      <c r="C918" s="18" t="s">
        <v>1188</v>
      </c>
      <c r="D918" s="89" t="s">
        <v>1209</v>
      </c>
      <c r="E918" s="114"/>
      <c r="F918" s="18">
        <v>560.34</v>
      </c>
      <c r="G918" s="89" t="s">
        <v>1083</v>
      </c>
      <c r="H918" s="18">
        <v>2.4305E-2</v>
      </c>
      <c r="I918" s="18">
        <v>2.4305E-2</v>
      </c>
      <c r="J918" s="18">
        <v>0</v>
      </c>
    </row>
    <row r="919" spans="1:10" s="93" customFormat="1" x14ac:dyDescent="0.25">
      <c r="A919" s="69">
        <v>864</v>
      </c>
      <c r="B919" s="18" t="s">
        <v>1188</v>
      </c>
      <c r="C919" s="18" t="s">
        <v>1188</v>
      </c>
      <c r="D919" s="89" t="s">
        <v>1210</v>
      </c>
      <c r="E919" s="114"/>
      <c r="F919" s="18">
        <v>609.64</v>
      </c>
      <c r="G919" s="89" t="s">
        <v>1083</v>
      </c>
      <c r="H919" s="18">
        <v>1.5048000000000001E-2</v>
      </c>
      <c r="I919" s="18">
        <v>1.5048000000000001E-2</v>
      </c>
      <c r="J919" s="18">
        <v>0</v>
      </c>
    </row>
    <row r="920" spans="1:10" s="93" customFormat="1" x14ac:dyDescent="0.25">
      <c r="A920" s="69">
        <v>865</v>
      </c>
      <c r="B920" s="18" t="s">
        <v>1188</v>
      </c>
      <c r="C920" s="18" t="s">
        <v>1188</v>
      </c>
      <c r="D920" s="89" t="s">
        <v>2290</v>
      </c>
      <c r="E920" s="114"/>
      <c r="F920" s="18">
        <v>698.71</v>
      </c>
      <c r="G920" s="89" t="s">
        <v>2594</v>
      </c>
      <c r="H920" s="18">
        <v>5.9999999999999995E-4</v>
      </c>
      <c r="I920" s="18">
        <v>8.5000000000000006E-5</v>
      </c>
      <c r="J920" s="18">
        <v>5.1499999999999994E-4</v>
      </c>
    </row>
    <row r="921" spans="1:10" s="93" customFormat="1" ht="25.5" x14ac:dyDescent="0.25">
      <c r="A921" s="69">
        <v>866</v>
      </c>
      <c r="B921" s="18" t="s">
        <v>1188</v>
      </c>
      <c r="C921" s="18" t="s">
        <v>1188</v>
      </c>
      <c r="D921" s="89" t="s">
        <v>2291</v>
      </c>
      <c r="E921" s="114"/>
      <c r="F921" s="18">
        <v>698.71</v>
      </c>
      <c r="G921" s="89" t="s">
        <v>2595</v>
      </c>
      <c r="H921" s="18">
        <v>2.1999999999999999E-5</v>
      </c>
      <c r="I921" s="18">
        <v>2.1999999999999999E-5</v>
      </c>
      <c r="J921" s="18">
        <v>0</v>
      </c>
    </row>
    <row r="922" spans="1:10" s="93" customFormat="1" x14ac:dyDescent="0.25">
      <c r="A922" s="69">
        <v>867</v>
      </c>
      <c r="B922" s="18" t="s">
        <v>1188</v>
      </c>
      <c r="C922" s="18" t="s">
        <v>1188</v>
      </c>
      <c r="D922" s="89" t="s">
        <v>1211</v>
      </c>
      <c r="E922" s="114"/>
      <c r="F922" s="18">
        <v>609.64</v>
      </c>
      <c r="G922" s="89" t="s">
        <v>1212</v>
      </c>
      <c r="H922" s="18">
        <v>1.7000000000000001E-2</v>
      </c>
      <c r="I922" s="18">
        <v>5.5250000000000004E-3</v>
      </c>
      <c r="J922" s="18">
        <v>1.1475000000000001E-2</v>
      </c>
    </row>
    <row r="923" spans="1:10" s="93" customFormat="1" x14ac:dyDescent="0.25">
      <c r="A923" s="69">
        <v>868</v>
      </c>
      <c r="B923" s="18" t="s">
        <v>1188</v>
      </c>
      <c r="C923" s="18" t="s">
        <v>1188</v>
      </c>
      <c r="D923" s="89" t="s">
        <v>2292</v>
      </c>
      <c r="E923" s="114"/>
      <c r="F923" s="18">
        <v>674.09</v>
      </c>
      <c r="G923" s="89" t="s">
        <v>2593</v>
      </c>
      <c r="H923" s="18">
        <v>5.9999999999999995E-4</v>
      </c>
      <c r="I923" s="18">
        <v>5.9999999999999995E-4</v>
      </c>
      <c r="J923" s="18">
        <v>0</v>
      </c>
    </row>
    <row r="924" spans="1:10" s="93" customFormat="1" x14ac:dyDescent="0.25">
      <c r="A924" s="69">
        <v>869</v>
      </c>
      <c r="B924" s="18" t="s">
        <v>1188</v>
      </c>
      <c r="C924" s="18" t="s">
        <v>1188</v>
      </c>
      <c r="D924" s="89" t="s">
        <v>1214</v>
      </c>
      <c r="E924" s="114"/>
      <c r="F924" s="18">
        <v>698.71</v>
      </c>
      <c r="G924" s="89" t="s">
        <v>1215</v>
      </c>
      <c r="H924" s="18">
        <v>2.9999999999999997E-4</v>
      </c>
      <c r="I924" s="18">
        <v>3.4E-5</v>
      </c>
      <c r="J924" s="18">
        <v>2.6599999999999996E-4</v>
      </c>
    </row>
    <row r="925" spans="1:10" s="93" customFormat="1" x14ac:dyDescent="0.25">
      <c r="A925" s="69">
        <v>870</v>
      </c>
      <c r="B925" s="18" t="s">
        <v>1188</v>
      </c>
      <c r="C925" s="18" t="s">
        <v>1188</v>
      </c>
      <c r="D925" s="89" t="s">
        <v>1216</v>
      </c>
      <c r="E925" s="114"/>
      <c r="F925" s="18">
        <v>609.64</v>
      </c>
      <c r="G925" s="89" t="s">
        <v>147</v>
      </c>
      <c r="H925" s="18">
        <v>3.2199999999999999E-2</v>
      </c>
      <c r="I925" s="18">
        <v>3.2199999999999999E-2</v>
      </c>
      <c r="J925" s="18">
        <v>0</v>
      </c>
    </row>
    <row r="926" spans="1:10" s="93" customFormat="1" ht="25.5" x14ac:dyDescent="0.25">
      <c r="A926" s="69">
        <v>871</v>
      </c>
      <c r="B926" s="18" t="s">
        <v>1188</v>
      </c>
      <c r="C926" s="18" t="s">
        <v>1188</v>
      </c>
      <c r="D926" s="89" t="s">
        <v>1217</v>
      </c>
      <c r="E926" s="114"/>
      <c r="F926" s="18">
        <v>560.34</v>
      </c>
      <c r="G926" s="89" t="s">
        <v>147</v>
      </c>
      <c r="H926" s="18">
        <v>7.0485000000000006E-2</v>
      </c>
      <c r="I926" s="18">
        <v>7.0485000000000006E-2</v>
      </c>
      <c r="J926" s="18">
        <v>0</v>
      </c>
    </row>
    <row r="927" spans="1:10" s="93" customFormat="1" ht="25.5" x14ac:dyDescent="0.25">
      <c r="A927" s="69">
        <v>872</v>
      </c>
      <c r="B927" s="18" t="s">
        <v>1188</v>
      </c>
      <c r="C927" s="18" t="s">
        <v>1188</v>
      </c>
      <c r="D927" s="89" t="s">
        <v>1218</v>
      </c>
      <c r="E927" s="114"/>
      <c r="F927" s="18">
        <v>560.34</v>
      </c>
      <c r="G927" s="89" t="s">
        <v>1219</v>
      </c>
      <c r="H927" s="18">
        <v>0.5</v>
      </c>
      <c r="I927" s="18">
        <v>0.534385</v>
      </c>
      <c r="J927" s="18">
        <v>-3.4384999999999999E-2</v>
      </c>
    </row>
    <row r="928" spans="1:10" s="93" customFormat="1" ht="25.5" x14ac:dyDescent="0.25">
      <c r="A928" s="69">
        <v>873</v>
      </c>
      <c r="B928" s="18" t="s">
        <v>1188</v>
      </c>
      <c r="C928" s="18" t="s">
        <v>1188</v>
      </c>
      <c r="D928" s="89" t="s">
        <v>1220</v>
      </c>
      <c r="E928" s="114"/>
      <c r="F928" s="18">
        <v>560.34</v>
      </c>
      <c r="G928" s="89" t="s">
        <v>1221</v>
      </c>
      <c r="H928" s="18">
        <v>0.11</v>
      </c>
      <c r="I928" s="18">
        <v>0.10721</v>
      </c>
      <c r="J928" s="18">
        <v>2.7900000000000008E-3</v>
      </c>
    </row>
    <row r="929" spans="1:10" s="93" customFormat="1" ht="25.5" x14ac:dyDescent="0.25">
      <c r="A929" s="69">
        <v>874</v>
      </c>
      <c r="B929" s="18" t="s">
        <v>1188</v>
      </c>
      <c r="C929" s="18" t="s">
        <v>1188</v>
      </c>
      <c r="D929" s="89" t="s">
        <v>2293</v>
      </c>
      <c r="E929" s="114"/>
      <c r="F929" s="18">
        <v>609.64</v>
      </c>
      <c r="G929" s="89" t="s">
        <v>147</v>
      </c>
      <c r="H929" s="18">
        <v>3.5049999999999999E-3</v>
      </c>
      <c r="I929" s="18">
        <v>3.5049999999999999E-3</v>
      </c>
      <c r="J929" s="18">
        <v>0</v>
      </c>
    </row>
    <row r="930" spans="1:10" s="93" customFormat="1" ht="25.5" x14ac:dyDescent="0.25">
      <c r="A930" s="69">
        <v>875</v>
      </c>
      <c r="B930" s="18" t="s">
        <v>1188</v>
      </c>
      <c r="C930" s="18" t="s">
        <v>1188</v>
      </c>
      <c r="D930" s="89" t="s">
        <v>1222</v>
      </c>
      <c r="E930" s="114"/>
      <c r="F930" s="18">
        <v>609.64</v>
      </c>
      <c r="G930" s="89" t="s">
        <v>419</v>
      </c>
      <c r="H930" s="18">
        <v>2.8519999999999999E-3</v>
      </c>
      <c r="I930" s="18">
        <v>2.8519999999999999E-3</v>
      </c>
      <c r="J930" s="18">
        <v>0</v>
      </c>
    </row>
    <row r="931" spans="1:10" s="96" customFormat="1" ht="38.25" x14ac:dyDescent="0.25">
      <c r="A931" s="69">
        <v>876</v>
      </c>
      <c r="B931" s="18" t="s">
        <v>1188</v>
      </c>
      <c r="C931" s="18" t="s">
        <v>1188</v>
      </c>
      <c r="D931" s="89" t="s">
        <v>1223</v>
      </c>
      <c r="E931" s="114"/>
      <c r="F931" s="18">
        <v>560.34</v>
      </c>
      <c r="G931" s="89" t="s">
        <v>1224</v>
      </c>
      <c r="H931" s="18">
        <v>0.26</v>
      </c>
      <c r="I931" s="18">
        <v>0.25416</v>
      </c>
      <c r="J931" s="18">
        <v>5.8400000000000118E-3</v>
      </c>
    </row>
    <row r="932" spans="1:10" s="93" customFormat="1" ht="25.5" x14ac:dyDescent="0.25">
      <c r="A932" s="69">
        <v>877</v>
      </c>
      <c r="B932" s="18" t="s">
        <v>1188</v>
      </c>
      <c r="C932" s="18" t="s">
        <v>1188</v>
      </c>
      <c r="D932" s="89" t="s">
        <v>2294</v>
      </c>
      <c r="E932" s="114"/>
      <c r="F932" s="18">
        <v>698.71</v>
      </c>
      <c r="G932" s="89" t="s">
        <v>110</v>
      </c>
      <c r="H932" s="18">
        <v>2.2000000000000001E-4</v>
      </c>
      <c r="I932" s="18">
        <v>2.6999999999999999E-5</v>
      </c>
      <c r="J932" s="18">
        <v>1.93E-4</v>
      </c>
    </row>
    <row r="933" spans="1:10" s="93" customFormat="1" x14ac:dyDescent="0.25">
      <c r="A933" s="69">
        <v>878</v>
      </c>
      <c r="B933" s="18" t="s">
        <v>1188</v>
      </c>
      <c r="C933" s="18" t="s">
        <v>1188</v>
      </c>
      <c r="D933" s="89" t="s">
        <v>1225</v>
      </c>
      <c r="E933" s="114"/>
      <c r="F933" s="18">
        <v>560.34</v>
      </c>
      <c r="G933" s="89" t="s">
        <v>419</v>
      </c>
      <c r="H933" s="18">
        <v>3.5359000000000002E-2</v>
      </c>
      <c r="I933" s="18">
        <v>3.5359000000000002E-2</v>
      </c>
      <c r="J933" s="18">
        <v>0</v>
      </c>
    </row>
    <row r="934" spans="1:10" s="96" customFormat="1" x14ac:dyDescent="0.25">
      <c r="A934" s="69">
        <v>879</v>
      </c>
      <c r="B934" s="18" t="s">
        <v>1188</v>
      </c>
      <c r="C934" s="18" t="s">
        <v>1188</v>
      </c>
      <c r="D934" s="89" t="s">
        <v>2295</v>
      </c>
      <c r="E934" s="114"/>
      <c r="F934" s="18">
        <v>609.64</v>
      </c>
      <c r="G934" s="89" t="s">
        <v>147</v>
      </c>
      <c r="H934" s="18">
        <v>5.555E-3</v>
      </c>
      <c r="I934" s="18">
        <v>5.555E-3</v>
      </c>
      <c r="J934" s="18">
        <v>0</v>
      </c>
    </row>
    <row r="935" spans="1:10" s="93" customFormat="1" x14ac:dyDescent="0.25">
      <c r="A935" s="69">
        <v>880</v>
      </c>
      <c r="B935" s="18" t="s">
        <v>1188</v>
      </c>
      <c r="C935" s="18" t="s">
        <v>1188</v>
      </c>
      <c r="D935" s="89" t="s">
        <v>1226</v>
      </c>
      <c r="E935" s="114"/>
      <c r="F935" s="18">
        <v>560.34</v>
      </c>
      <c r="G935" s="89" t="s">
        <v>147</v>
      </c>
      <c r="H935" s="18">
        <v>6.0655000000000001E-2</v>
      </c>
      <c r="I935" s="18">
        <v>6.0655000000000001E-2</v>
      </c>
      <c r="J935" s="18">
        <v>0</v>
      </c>
    </row>
    <row r="936" spans="1:10" s="93" customFormat="1" x14ac:dyDescent="0.25">
      <c r="A936" s="69">
        <v>881</v>
      </c>
      <c r="B936" s="18" t="s">
        <v>1188</v>
      </c>
      <c r="C936" s="18" t="s">
        <v>1188</v>
      </c>
      <c r="D936" s="89" t="s">
        <v>2296</v>
      </c>
      <c r="E936" s="114"/>
      <c r="F936" s="18">
        <v>609.64</v>
      </c>
      <c r="G936" s="89" t="s">
        <v>419</v>
      </c>
      <c r="H936" s="18">
        <v>3.2730000000000003E-3</v>
      </c>
      <c r="I936" s="18">
        <v>3.2730000000000003E-3</v>
      </c>
      <c r="J936" s="18">
        <v>0</v>
      </c>
    </row>
    <row r="937" spans="1:10" s="93" customFormat="1" x14ac:dyDescent="0.25">
      <c r="A937" s="69">
        <v>882</v>
      </c>
      <c r="B937" s="18" t="s">
        <v>1188</v>
      </c>
      <c r="C937" s="18" t="s">
        <v>1188</v>
      </c>
      <c r="D937" s="89" t="s">
        <v>2297</v>
      </c>
      <c r="E937" s="114"/>
      <c r="F937" s="18">
        <v>609.64</v>
      </c>
      <c r="G937" s="89" t="s">
        <v>147</v>
      </c>
      <c r="H937" s="18">
        <v>6.4700000000000001E-3</v>
      </c>
      <c r="I937" s="18">
        <v>6.4700000000000001E-3</v>
      </c>
      <c r="J937" s="18">
        <v>0</v>
      </c>
    </row>
    <row r="938" spans="1:10" s="93" customFormat="1" x14ac:dyDescent="0.25">
      <c r="A938" s="69">
        <v>883</v>
      </c>
      <c r="B938" s="18" t="s">
        <v>1188</v>
      </c>
      <c r="C938" s="18" t="s">
        <v>1188</v>
      </c>
      <c r="D938" s="89" t="s">
        <v>2298</v>
      </c>
      <c r="E938" s="114"/>
      <c r="F938" s="18">
        <v>609.64</v>
      </c>
      <c r="G938" s="89" t="s">
        <v>147</v>
      </c>
      <c r="H938" s="18">
        <v>6.3499999999999997E-3</v>
      </c>
      <c r="I938" s="18">
        <v>6.3499999999999997E-3</v>
      </c>
      <c r="J938" s="18">
        <v>0</v>
      </c>
    </row>
    <row r="939" spans="1:10" s="93" customFormat="1" ht="25.5" x14ac:dyDescent="0.25">
      <c r="A939" s="69">
        <v>884</v>
      </c>
      <c r="B939" s="18" t="s">
        <v>1188</v>
      </c>
      <c r="C939" s="18" t="s">
        <v>1188</v>
      </c>
      <c r="D939" s="89" t="s">
        <v>1227</v>
      </c>
      <c r="E939" s="114"/>
      <c r="F939" s="18">
        <v>560.34</v>
      </c>
      <c r="G939" s="89" t="s">
        <v>546</v>
      </c>
      <c r="H939" s="18">
        <v>0.11</v>
      </c>
      <c r="I939" s="18">
        <v>7.2800000000000004E-2</v>
      </c>
      <c r="J939" s="18">
        <v>3.7199999999999997E-2</v>
      </c>
    </row>
    <row r="940" spans="1:10" s="93" customFormat="1" ht="25.5" x14ac:dyDescent="0.25">
      <c r="A940" s="69">
        <v>885</v>
      </c>
      <c r="B940" s="18" t="s">
        <v>1188</v>
      </c>
      <c r="C940" s="18" t="s">
        <v>1188</v>
      </c>
      <c r="D940" s="89" t="s">
        <v>1228</v>
      </c>
      <c r="E940" s="114"/>
      <c r="F940" s="18">
        <v>674.09</v>
      </c>
      <c r="G940" s="89" t="s">
        <v>1192</v>
      </c>
      <c r="H940" s="18">
        <v>2.8000000000000003E-4</v>
      </c>
      <c r="I940" s="18">
        <v>2.8000000000000003E-4</v>
      </c>
      <c r="J940" s="18">
        <v>0</v>
      </c>
    </row>
    <row r="941" spans="1:10" s="93" customFormat="1" x14ac:dyDescent="0.25">
      <c r="A941" s="69">
        <v>886</v>
      </c>
      <c r="B941" s="18" t="s">
        <v>1188</v>
      </c>
      <c r="C941" s="18" t="s">
        <v>1188</v>
      </c>
      <c r="D941" s="89" t="s">
        <v>2299</v>
      </c>
      <c r="E941" s="114"/>
      <c r="F941" s="18">
        <v>609.64</v>
      </c>
      <c r="G941" s="89" t="s">
        <v>147</v>
      </c>
      <c r="H941" s="18">
        <v>2.055E-3</v>
      </c>
      <c r="I941" s="18">
        <v>2.055E-3</v>
      </c>
      <c r="J941" s="18">
        <v>0</v>
      </c>
    </row>
    <row r="942" spans="1:10" s="93" customFormat="1" x14ac:dyDescent="0.25">
      <c r="A942" s="69">
        <v>887</v>
      </c>
      <c r="B942" s="18" t="s">
        <v>1188</v>
      </c>
      <c r="C942" s="18" t="s">
        <v>1188</v>
      </c>
      <c r="D942" s="89" t="s">
        <v>1229</v>
      </c>
      <c r="E942" s="114"/>
      <c r="F942" s="18">
        <v>609.64</v>
      </c>
      <c r="G942" s="89" t="s">
        <v>147</v>
      </c>
      <c r="H942" s="18">
        <v>2.1270000000000001E-2</v>
      </c>
      <c r="I942" s="18">
        <v>2.1270000000000001E-2</v>
      </c>
      <c r="J942" s="18">
        <v>0</v>
      </c>
    </row>
    <row r="943" spans="1:10" s="93" customFormat="1" ht="51" x14ac:dyDescent="0.25">
      <c r="A943" s="69">
        <v>888</v>
      </c>
      <c r="B943" s="18" t="s">
        <v>1188</v>
      </c>
      <c r="C943" s="18" t="s">
        <v>1188</v>
      </c>
      <c r="D943" s="89" t="s">
        <v>1229</v>
      </c>
      <c r="E943" s="115"/>
      <c r="F943" s="18"/>
      <c r="G943" s="89" t="s">
        <v>1230</v>
      </c>
      <c r="H943" s="18">
        <v>5.0000000000000001E-3</v>
      </c>
      <c r="I943" s="18">
        <v>6.8099999999999992E-3</v>
      </c>
      <c r="J943" s="18">
        <v>-1.8099999999999991E-3</v>
      </c>
    </row>
    <row r="944" spans="1:10" s="93" customFormat="1" x14ac:dyDescent="0.25">
      <c r="A944" s="69"/>
      <c r="B944" s="24"/>
      <c r="C944" s="24" t="s">
        <v>1231</v>
      </c>
      <c r="D944" s="91"/>
      <c r="E944" s="24"/>
      <c r="F944" s="24"/>
      <c r="G944" s="91"/>
      <c r="H944" s="24">
        <v>2.6855539999999998</v>
      </c>
      <c r="I944" s="24">
        <v>3.077528</v>
      </c>
      <c r="J944" s="24">
        <v>-0.39197400000000027</v>
      </c>
    </row>
    <row r="945" spans="1:10" s="93" customFormat="1" x14ac:dyDescent="0.25">
      <c r="A945" s="69">
        <v>889</v>
      </c>
      <c r="B945" s="18" t="s">
        <v>1232</v>
      </c>
      <c r="C945" s="18" t="s">
        <v>1232</v>
      </c>
      <c r="D945" s="89" t="s">
        <v>1233</v>
      </c>
      <c r="E945" s="18" t="s">
        <v>2696</v>
      </c>
      <c r="F945" s="18">
        <v>560.34</v>
      </c>
      <c r="G945" s="89" t="s">
        <v>971</v>
      </c>
      <c r="H945" s="18">
        <v>3.6159999999999998E-2</v>
      </c>
      <c r="I945" s="18">
        <v>3.6159999999999998E-2</v>
      </c>
      <c r="J945" s="18">
        <v>0</v>
      </c>
    </row>
    <row r="946" spans="1:10" s="96" customFormat="1" x14ac:dyDescent="0.25">
      <c r="A946" s="69"/>
      <c r="B946" s="24"/>
      <c r="C946" s="24" t="s">
        <v>1234</v>
      </c>
      <c r="D946" s="91"/>
      <c r="E946" s="24"/>
      <c r="F946" s="24"/>
      <c r="G946" s="91"/>
      <c r="H946" s="24">
        <v>3.6159999999999998E-2</v>
      </c>
      <c r="I946" s="24">
        <v>3.6159999999999998E-2</v>
      </c>
      <c r="J946" s="24">
        <v>0</v>
      </c>
    </row>
    <row r="947" spans="1:10" s="93" customFormat="1" ht="25.5" x14ac:dyDescent="0.25">
      <c r="A947" s="69">
        <v>890</v>
      </c>
      <c r="B947" s="18" t="s">
        <v>1946</v>
      </c>
      <c r="C947" s="18" t="s">
        <v>1946</v>
      </c>
      <c r="D947" s="89" t="s">
        <v>2005</v>
      </c>
      <c r="E947" s="113" t="s">
        <v>2696</v>
      </c>
      <c r="F947" s="18">
        <v>698.71</v>
      </c>
      <c r="G947" s="89" t="s">
        <v>1241</v>
      </c>
      <c r="H947" s="18">
        <v>1.1999999999999999E-4</v>
      </c>
      <c r="I947" s="18">
        <v>1.1999999999999999E-4</v>
      </c>
      <c r="J947" s="18">
        <v>0</v>
      </c>
    </row>
    <row r="948" spans="1:10" s="93" customFormat="1" ht="25.5" x14ac:dyDescent="0.25">
      <c r="A948" s="69">
        <v>891</v>
      </c>
      <c r="B948" s="18" t="s">
        <v>1946</v>
      </c>
      <c r="C948" s="18" t="s">
        <v>1946</v>
      </c>
      <c r="D948" s="89" t="s">
        <v>1236</v>
      </c>
      <c r="E948" s="114"/>
      <c r="F948" s="18">
        <v>674.09</v>
      </c>
      <c r="G948" s="89" t="s">
        <v>1237</v>
      </c>
      <c r="H948" s="18">
        <v>1.5E-3</v>
      </c>
      <c r="I948" s="18">
        <v>5.9999999999999995E-4</v>
      </c>
      <c r="J948" s="18">
        <v>9.0000000000000008E-4</v>
      </c>
    </row>
    <row r="949" spans="1:10" s="93" customFormat="1" ht="25.5" x14ac:dyDescent="0.25">
      <c r="A949" s="69">
        <v>892</v>
      </c>
      <c r="B949" s="18" t="s">
        <v>1946</v>
      </c>
      <c r="C949" s="18" t="s">
        <v>1946</v>
      </c>
      <c r="D949" s="89" t="s">
        <v>1238</v>
      </c>
      <c r="E949" s="114"/>
      <c r="F949" s="18">
        <v>609.64</v>
      </c>
      <c r="G949" s="89" t="s">
        <v>1239</v>
      </c>
      <c r="H949" s="18">
        <v>0.01</v>
      </c>
      <c r="I949" s="18">
        <v>1.1285E-2</v>
      </c>
      <c r="J949" s="18">
        <v>-1.2849999999999997E-3</v>
      </c>
    </row>
    <row r="950" spans="1:10" s="93" customFormat="1" ht="25.5" x14ac:dyDescent="0.25">
      <c r="A950" s="69">
        <v>893</v>
      </c>
      <c r="B950" s="18" t="s">
        <v>1946</v>
      </c>
      <c r="C950" s="18" t="s">
        <v>1946</v>
      </c>
      <c r="D950" s="89" t="s">
        <v>1240</v>
      </c>
      <c r="E950" s="114"/>
      <c r="F950" s="18">
        <v>674.09</v>
      </c>
      <c r="G950" s="89" t="s">
        <v>1241</v>
      </c>
      <c r="H950" s="18">
        <v>1E-3</v>
      </c>
      <c r="I950" s="18">
        <v>1E-3</v>
      </c>
      <c r="J950" s="18">
        <v>0</v>
      </c>
    </row>
    <row r="951" spans="1:10" s="93" customFormat="1" ht="25.5" x14ac:dyDescent="0.25">
      <c r="A951" s="69">
        <v>894</v>
      </c>
      <c r="B951" s="18" t="s">
        <v>1946</v>
      </c>
      <c r="C951" s="18" t="s">
        <v>1946</v>
      </c>
      <c r="D951" s="89" t="s">
        <v>1242</v>
      </c>
      <c r="E951" s="114"/>
      <c r="F951" s="18">
        <v>674.09</v>
      </c>
      <c r="G951" s="89" t="s">
        <v>1241</v>
      </c>
      <c r="H951" s="18">
        <v>6.9999999999999999E-4</v>
      </c>
      <c r="I951" s="18">
        <v>6.9999999999999999E-4</v>
      </c>
      <c r="J951" s="18">
        <v>0</v>
      </c>
    </row>
    <row r="952" spans="1:10" s="93" customFormat="1" ht="25.5" x14ac:dyDescent="0.25">
      <c r="A952" s="69">
        <v>895</v>
      </c>
      <c r="B952" s="18" t="s">
        <v>1946</v>
      </c>
      <c r="C952" s="18" t="s">
        <v>1946</v>
      </c>
      <c r="D952" s="89" t="s">
        <v>1243</v>
      </c>
      <c r="E952" s="115"/>
      <c r="F952" s="18">
        <v>674.09</v>
      </c>
      <c r="G952" s="89" t="s">
        <v>1241</v>
      </c>
      <c r="H952" s="18">
        <v>6.0999999999999997E-4</v>
      </c>
      <c r="I952" s="18">
        <v>6.0999999999999997E-4</v>
      </c>
      <c r="J952" s="18">
        <v>0</v>
      </c>
    </row>
    <row r="953" spans="1:10" s="93" customFormat="1" x14ac:dyDescent="0.25">
      <c r="A953" s="69">
        <v>896</v>
      </c>
      <c r="B953" s="18" t="s">
        <v>1946</v>
      </c>
      <c r="C953" s="18" t="s">
        <v>1946</v>
      </c>
      <c r="D953" s="89"/>
      <c r="E953" s="18"/>
      <c r="F953" s="18"/>
      <c r="G953" s="89" t="s">
        <v>1241</v>
      </c>
      <c r="H953" s="18">
        <v>3.8999999999999999E-4</v>
      </c>
      <c r="I953" s="18">
        <v>3.8999999999999999E-4</v>
      </c>
      <c r="J953" s="18">
        <v>0</v>
      </c>
    </row>
    <row r="954" spans="1:10" s="93" customFormat="1" ht="25.5" x14ac:dyDescent="0.25">
      <c r="A954" s="69">
        <v>897</v>
      </c>
      <c r="B954" s="18" t="s">
        <v>1946</v>
      </c>
      <c r="C954" s="18" t="s">
        <v>1946</v>
      </c>
      <c r="D954" s="89" t="s">
        <v>1244</v>
      </c>
      <c r="E954" s="113" t="s">
        <v>2696</v>
      </c>
      <c r="F954" s="18">
        <v>560.34</v>
      </c>
      <c r="G954" s="89" t="s">
        <v>147</v>
      </c>
      <c r="H954" s="18">
        <v>0.13141999999999998</v>
      </c>
      <c r="I954" s="18">
        <v>0.13141999999999998</v>
      </c>
      <c r="J954" s="18">
        <v>0</v>
      </c>
    </row>
    <row r="955" spans="1:10" s="93" customFormat="1" ht="25.5" x14ac:dyDescent="0.25">
      <c r="A955" s="69">
        <v>898</v>
      </c>
      <c r="B955" s="18" t="s">
        <v>1946</v>
      </c>
      <c r="C955" s="18" t="s">
        <v>1946</v>
      </c>
      <c r="D955" s="89" t="s">
        <v>1245</v>
      </c>
      <c r="E955" s="114"/>
      <c r="F955" s="18">
        <v>560.34</v>
      </c>
      <c r="G955" s="89" t="s">
        <v>147</v>
      </c>
      <c r="H955" s="18">
        <v>0.17660000000000001</v>
      </c>
      <c r="I955" s="18">
        <v>0.17660000000000001</v>
      </c>
      <c r="J955" s="18">
        <v>0</v>
      </c>
    </row>
    <row r="956" spans="1:10" s="93" customFormat="1" ht="25.5" x14ac:dyDescent="0.25">
      <c r="A956" s="69">
        <v>899</v>
      </c>
      <c r="B956" s="18" t="s">
        <v>1946</v>
      </c>
      <c r="C956" s="18" t="s">
        <v>1946</v>
      </c>
      <c r="D956" s="89" t="s">
        <v>1246</v>
      </c>
      <c r="E956" s="114"/>
      <c r="F956" s="18">
        <v>674.09</v>
      </c>
      <c r="G956" s="89" t="s">
        <v>1247</v>
      </c>
      <c r="H956" s="18">
        <v>5.0000000000000001E-4</v>
      </c>
      <c r="I956" s="18">
        <v>5.0000000000000001E-4</v>
      </c>
      <c r="J956" s="18">
        <v>0</v>
      </c>
    </row>
    <row r="957" spans="1:10" s="93" customFormat="1" ht="25.5" x14ac:dyDescent="0.25">
      <c r="A957" s="69">
        <v>900</v>
      </c>
      <c r="B957" s="18" t="s">
        <v>1946</v>
      </c>
      <c r="C957" s="18" t="s">
        <v>1946</v>
      </c>
      <c r="D957" s="89" t="s">
        <v>1248</v>
      </c>
      <c r="E957" s="114"/>
      <c r="F957" s="18">
        <v>674.09</v>
      </c>
      <c r="G957" s="89" t="s">
        <v>1249</v>
      </c>
      <c r="H957" s="18">
        <v>5.9999999999999995E-4</v>
      </c>
      <c r="I957" s="18">
        <v>5.9999999999999995E-4</v>
      </c>
      <c r="J957" s="18">
        <v>0</v>
      </c>
    </row>
    <row r="958" spans="1:10" s="93" customFormat="1" x14ac:dyDescent="0.25">
      <c r="A958" s="69">
        <v>901</v>
      </c>
      <c r="B958" s="18" t="s">
        <v>1946</v>
      </c>
      <c r="C958" s="18" t="s">
        <v>1946</v>
      </c>
      <c r="D958" s="89" t="s">
        <v>1250</v>
      </c>
      <c r="E958" s="114"/>
      <c r="F958" s="18">
        <v>406.43</v>
      </c>
      <c r="G958" s="89" t="s">
        <v>1252</v>
      </c>
      <c r="H958" s="18">
        <v>1.21</v>
      </c>
      <c r="I958" s="18">
        <v>1.58371</v>
      </c>
      <c r="J958" s="18">
        <v>-0.37370999999999999</v>
      </c>
    </row>
    <row r="959" spans="1:10" s="93" customFormat="1" x14ac:dyDescent="0.25">
      <c r="A959" s="69">
        <v>902</v>
      </c>
      <c r="B959" s="18" t="s">
        <v>1946</v>
      </c>
      <c r="C959" s="18" t="s">
        <v>1946</v>
      </c>
      <c r="D959" s="89" t="s">
        <v>1250</v>
      </c>
      <c r="E959" s="114"/>
      <c r="F959" s="18">
        <v>560.34</v>
      </c>
      <c r="G959" s="89" t="s">
        <v>1251</v>
      </c>
      <c r="H959" s="18">
        <v>0.17</v>
      </c>
      <c r="I959" s="18">
        <v>0.12742000000000001</v>
      </c>
      <c r="J959" s="18">
        <v>4.2580000000000007E-2</v>
      </c>
    </row>
    <row r="960" spans="1:10" s="93" customFormat="1" ht="25.5" x14ac:dyDescent="0.25">
      <c r="A960" s="69">
        <v>903</v>
      </c>
      <c r="B960" s="18" t="s">
        <v>1946</v>
      </c>
      <c r="C960" s="18" t="s">
        <v>1946</v>
      </c>
      <c r="D960" s="89" t="s">
        <v>1253</v>
      </c>
      <c r="E960" s="114"/>
      <c r="F960" s="18">
        <v>609.64</v>
      </c>
      <c r="G960" s="89" t="s">
        <v>1254</v>
      </c>
      <c r="H960" s="18">
        <v>0.03</v>
      </c>
      <c r="I960" s="18">
        <v>2.1114999999999998E-2</v>
      </c>
      <c r="J960" s="18">
        <v>8.8850000000000005E-3</v>
      </c>
    </row>
    <row r="961" spans="1:10" s="93" customFormat="1" ht="25.5" x14ac:dyDescent="0.25">
      <c r="A961" s="69">
        <v>904</v>
      </c>
      <c r="B961" s="18" t="s">
        <v>1946</v>
      </c>
      <c r="C961" s="18" t="s">
        <v>1946</v>
      </c>
      <c r="D961" s="89" t="s">
        <v>1255</v>
      </c>
      <c r="E961" s="114"/>
      <c r="F961" s="18">
        <v>406.43</v>
      </c>
      <c r="G961" s="89" t="s">
        <v>1256</v>
      </c>
      <c r="H961" s="18">
        <v>6.8</v>
      </c>
      <c r="I961" s="18">
        <v>4.6500000000000004</v>
      </c>
      <c r="J961" s="18">
        <v>2.1499999999999995</v>
      </c>
    </row>
    <row r="962" spans="1:10" s="93" customFormat="1" ht="25.5" x14ac:dyDescent="0.25">
      <c r="A962" s="69">
        <v>905</v>
      </c>
      <c r="B962" s="18" t="s">
        <v>1946</v>
      </c>
      <c r="C962" s="18" t="s">
        <v>1946</v>
      </c>
      <c r="D962" s="89" t="s">
        <v>1257</v>
      </c>
      <c r="E962" s="114"/>
      <c r="F962" s="18">
        <v>560.34</v>
      </c>
      <c r="G962" s="89" t="s">
        <v>2069</v>
      </c>
      <c r="H962" s="18">
        <v>8.2455000000000001E-2</v>
      </c>
      <c r="I962" s="18">
        <v>8.2455000000000001E-2</v>
      </c>
      <c r="J962" s="18">
        <v>0</v>
      </c>
    </row>
    <row r="963" spans="1:10" s="93" customFormat="1" ht="25.5" x14ac:dyDescent="0.25">
      <c r="A963" s="69">
        <v>906</v>
      </c>
      <c r="B963" s="18" t="s">
        <v>1946</v>
      </c>
      <c r="C963" s="18" t="s">
        <v>1946</v>
      </c>
      <c r="D963" s="89" t="s">
        <v>2300</v>
      </c>
      <c r="E963" s="114"/>
      <c r="F963" s="18">
        <v>674.09</v>
      </c>
      <c r="G963" s="89" t="s">
        <v>467</v>
      </c>
      <c r="H963" s="18">
        <v>2.8999999999999998E-3</v>
      </c>
      <c r="I963" s="18">
        <v>2.1000000000000003E-3</v>
      </c>
      <c r="J963" s="18">
        <v>7.999999999999995E-4</v>
      </c>
    </row>
    <row r="964" spans="1:10" s="93" customFormat="1" ht="25.5" x14ac:dyDescent="0.25">
      <c r="A964" s="69">
        <v>907</v>
      </c>
      <c r="B964" s="18" t="s">
        <v>1946</v>
      </c>
      <c r="C964" s="18" t="s">
        <v>1946</v>
      </c>
      <c r="D964" s="89" t="s">
        <v>2301</v>
      </c>
      <c r="E964" s="115"/>
      <c r="F964" s="18">
        <v>674.09</v>
      </c>
      <c r="G964" s="89" t="s">
        <v>2596</v>
      </c>
      <c r="H964" s="18">
        <v>1E-3</v>
      </c>
      <c r="I964" s="18">
        <v>5.0000000000000001E-4</v>
      </c>
      <c r="J964" s="18">
        <v>5.0000000000000001E-4</v>
      </c>
    </row>
    <row r="965" spans="1:10" s="93" customFormat="1" x14ac:dyDescent="0.25">
      <c r="A965" s="69"/>
      <c r="B965" s="24"/>
      <c r="C965" s="24" t="s">
        <v>1947</v>
      </c>
      <c r="D965" s="91"/>
      <c r="E965" s="24"/>
      <c r="F965" s="24"/>
      <c r="G965" s="91"/>
      <c r="H965" s="24">
        <v>8.6197949999999981</v>
      </c>
      <c r="I965" s="24">
        <v>6.791125000000001</v>
      </c>
      <c r="J965" s="24">
        <v>1.8286699999999994</v>
      </c>
    </row>
    <row r="966" spans="1:10" s="93" customFormat="1" ht="51" x14ac:dyDescent="0.25">
      <c r="A966" s="69">
        <v>908</v>
      </c>
      <c r="B966" s="18" t="s">
        <v>1258</v>
      </c>
      <c r="C966" s="18" t="s">
        <v>1258</v>
      </c>
      <c r="D966" s="89" t="s">
        <v>1259</v>
      </c>
      <c r="E966" s="113" t="s">
        <v>2696</v>
      </c>
      <c r="F966" s="18">
        <v>560.34</v>
      </c>
      <c r="G966" s="89" t="s">
        <v>1017</v>
      </c>
      <c r="H966" s="18">
        <v>9.6382000000000009E-2</v>
      </c>
      <c r="I966" s="18">
        <v>9.6382000000000009E-2</v>
      </c>
      <c r="J966" s="18">
        <v>0</v>
      </c>
    </row>
    <row r="967" spans="1:10" s="93" customFormat="1" ht="25.5" x14ac:dyDescent="0.25">
      <c r="A967" s="69">
        <v>909</v>
      </c>
      <c r="B967" s="18" t="s">
        <v>1258</v>
      </c>
      <c r="C967" s="18" t="s">
        <v>1258</v>
      </c>
      <c r="D967" s="89" t="s">
        <v>1259</v>
      </c>
      <c r="E967" s="114"/>
      <c r="F967" s="18">
        <v>609.64</v>
      </c>
      <c r="G967" s="89" t="s">
        <v>1260</v>
      </c>
      <c r="H967" s="18">
        <v>1.4999999999999999E-2</v>
      </c>
      <c r="I967" s="18">
        <v>1.537E-3</v>
      </c>
      <c r="J967" s="18">
        <v>1.3462999999999999E-2</v>
      </c>
    </row>
    <row r="968" spans="1:10" s="93" customFormat="1" ht="25.5" x14ac:dyDescent="0.25">
      <c r="A968" s="69">
        <v>910</v>
      </c>
      <c r="B968" s="18" t="s">
        <v>1258</v>
      </c>
      <c r="C968" s="18" t="s">
        <v>1258</v>
      </c>
      <c r="D968" s="89" t="s">
        <v>1259</v>
      </c>
      <c r="E968" s="114"/>
      <c r="F968" s="18">
        <v>674.09</v>
      </c>
      <c r="G968" s="89" t="s">
        <v>2597</v>
      </c>
      <c r="H968" s="18">
        <v>1.5E-3</v>
      </c>
      <c r="I968" s="18">
        <v>2.7500000000000002E-4</v>
      </c>
      <c r="J968" s="18">
        <v>1.225E-3</v>
      </c>
    </row>
    <row r="969" spans="1:10" s="93" customFormat="1" ht="25.5" x14ac:dyDescent="0.25">
      <c r="A969" s="69">
        <v>911</v>
      </c>
      <c r="B969" s="18" t="s">
        <v>1258</v>
      </c>
      <c r="C969" s="18" t="s">
        <v>1258</v>
      </c>
      <c r="D969" s="89" t="s">
        <v>2302</v>
      </c>
      <c r="E969" s="114"/>
      <c r="F969" s="18">
        <v>674.09</v>
      </c>
      <c r="G969" s="89" t="s">
        <v>2598</v>
      </c>
      <c r="H969" s="18">
        <v>5.3999999999999998E-5</v>
      </c>
      <c r="I969" s="18">
        <v>5.3999999999999998E-5</v>
      </c>
      <c r="J969" s="18">
        <v>0</v>
      </c>
    </row>
    <row r="970" spans="1:10" s="93" customFormat="1" ht="25.5" x14ac:dyDescent="0.25">
      <c r="A970" s="69">
        <v>912</v>
      </c>
      <c r="B970" s="18" t="s">
        <v>1258</v>
      </c>
      <c r="C970" s="18" t="s">
        <v>1258</v>
      </c>
      <c r="D970" s="89" t="s">
        <v>2303</v>
      </c>
      <c r="E970" s="114"/>
      <c r="F970" s="18">
        <v>674.09</v>
      </c>
      <c r="G970" s="89" t="s">
        <v>2599</v>
      </c>
      <c r="H970" s="18">
        <v>2.0799999999999999E-4</v>
      </c>
      <c r="I970" s="18">
        <v>2.0799999999999999E-4</v>
      </c>
      <c r="J970" s="18">
        <v>0</v>
      </c>
    </row>
    <row r="971" spans="1:10" s="93" customFormat="1" ht="25.5" x14ac:dyDescent="0.25">
      <c r="A971" s="69">
        <v>913</v>
      </c>
      <c r="B971" s="18" t="s">
        <v>1258</v>
      </c>
      <c r="C971" s="18" t="s">
        <v>1258</v>
      </c>
      <c r="D971" s="89" t="s">
        <v>1261</v>
      </c>
      <c r="E971" s="114"/>
      <c r="F971" s="18">
        <v>609.64</v>
      </c>
      <c r="G971" s="89" t="s">
        <v>1262</v>
      </c>
      <c r="H971" s="18">
        <v>1.6E-2</v>
      </c>
      <c r="I971" s="18">
        <v>1.3127000000000002E-2</v>
      </c>
      <c r="J971" s="18">
        <v>2.8729999999999988E-3</v>
      </c>
    </row>
    <row r="972" spans="1:10" s="93" customFormat="1" ht="38.25" x14ac:dyDescent="0.25">
      <c r="A972" s="69">
        <v>914</v>
      </c>
      <c r="B972" s="18" t="s">
        <v>1258</v>
      </c>
      <c r="C972" s="18" t="s">
        <v>1258</v>
      </c>
      <c r="D972" s="89" t="s">
        <v>2304</v>
      </c>
      <c r="E972" s="114"/>
      <c r="F972" s="18">
        <v>560.34</v>
      </c>
      <c r="G972" s="89" t="s">
        <v>114</v>
      </c>
      <c r="H972" s="18">
        <v>1.7769999999999999E-3</v>
      </c>
      <c r="I972" s="18">
        <v>1.7769999999999999E-3</v>
      </c>
      <c r="J972" s="18">
        <v>0</v>
      </c>
    </row>
    <row r="973" spans="1:10" s="93" customFormat="1" ht="25.5" x14ac:dyDescent="0.25">
      <c r="A973" s="69">
        <v>915</v>
      </c>
      <c r="B973" s="18" t="s">
        <v>1258</v>
      </c>
      <c r="C973" s="18" t="s">
        <v>1258</v>
      </c>
      <c r="D973" s="89" t="s">
        <v>1263</v>
      </c>
      <c r="E973" s="115"/>
      <c r="F973" s="18">
        <v>674.09</v>
      </c>
      <c r="G973" s="89" t="s">
        <v>1264</v>
      </c>
      <c r="H973" s="18">
        <v>1.5E-3</v>
      </c>
      <c r="I973" s="18">
        <v>1.1839999999999999E-3</v>
      </c>
      <c r="J973" s="18">
        <v>3.1600000000000009E-4</v>
      </c>
    </row>
    <row r="974" spans="1:10" s="93" customFormat="1" x14ac:dyDescent="0.25">
      <c r="A974" s="69"/>
      <c r="B974" s="24"/>
      <c r="C974" s="24" t="s">
        <v>1265</v>
      </c>
      <c r="D974" s="91"/>
      <c r="E974" s="24"/>
      <c r="F974" s="24"/>
      <c r="G974" s="91"/>
      <c r="H974" s="24">
        <v>0.13242100000000001</v>
      </c>
      <c r="I974" s="24">
        <v>0.11454400000000001</v>
      </c>
      <c r="J974" s="24">
        <v>1.7877000000000001E-2</v>
      </c>
    </row>
    <row r="975" spans="1:10" s="93" customFormat="1" x14ac:dyDescent="0.25">
      <c r="A975" s="69">
        <v>916</v>
      </c>
      <c r="B975" s="18" t="s">
        <v>1266</v>
      </c>
      <c r="C975" s="18" t="s">
        <v>1266</v>
      </c>
      <c r="D975" s="89" t="s">
        <v>1267</v>
      </c>
      <c r="E975" s="113" t="s">
        <v>2696</v>
      </c>
      <c r="F975" s="18">
        <v>674.09</v>
      </c>
      <c r="G975" s="89" t="s">
        <v>1268</v>
      </c>
      <c r="H975" s="18">
        <v>6.0000000000000001E-3</v>
      </c>
      <c r="I975" s="18">
        <v>5.5880000000000001E-3</v>
      </c>
      <c r="J975" s="18">
        <v>4.1200000000000004E-4</v>
      </c>
    </row>
    <row r="976" spans="1:10" s="93" customFormat="1" x14ac:dyDescent="0.25">
      <c r="A976" s="69">
        <v>917</v>
      </c>
      <c r="B976" s="18" t="s">
        <v>1266</v>
      </c>
      <c r="C976" s="18" t="s">
        <v>1266</v>
      </c>
      <c r="D976" s="89" t="s">
        <v>1269</v>
      </c>
      <c r="E976" s="114"/>
      <c r="F976" s="18">
        <v>519.78</v>
      </c>
      <c r="G976" s="89" t="s">
        <v>1270</v>
      </c>
      <c r="H976" s="18">
        <v>4.0000000000000002E-4</v>
      </c>
      <c r="I976" s="18">
        <v>1.392E-3</v>
      </c>
      <c r="J976" s="18">
        <v>-9.9200000000000004E-4</v>
      </c>
    </row>
    <row r="977" spans="1:10" s="93" customFormat="1" ht="25.5" x14ac:dyDescent="0.25">
      <c r="A977" s="69">
        <v>918</v>
      </c>
      <c r="B977" s="18" t="s">
        <v>1266</v>
      </c>
      <c r="C977" s="18" t="s">
        <v>1266</v>
      </c>
      <c r="D977" s="89" t="s">
        <v>2009</v>
      </c>
      <c r="E977" s="114"/>
      <c r="F977" s="18">
        <v>674.09</v>
      </c>
      <c r="G977" s="89" t="s">
        <v>2071</v>
      </c>
      <c r="H977" s="18">
        <v>1.5E-3</v>
      </c>
      <c r="I977" s="18">
        <v>7.2300000000000001E-4</v>
      </c>
      <c r="J977" s="18">
        <v>7.7700000000000002E-4</v>
      </c>
    </row>
    <row r="978" spans="1:10" s="93" customFormat="1" ht="25.5" x14ac:dyDescent="0.25">
      <c r="A978" s="69">
        <v>919</v>
      </c>
      <c r="B978" s="18" t="s">
        <v>1266</v>
      </c>
      <c r="C978" s="18" t="s">
        <v>1266</v>
      </c>
      <c r="D978" s="89" t="s">
        <v>1271</v>
      </c>
      <c r="E978" s="114"/>
      <c r="F978" s="18">
        <v>674.09</v>
      </c>
      <c r="G978" s="89" t="s">
        <v>1964</v>
      </c>
      <c r="H978" s="18">
        <v>1.6000000000000001E-3</v>
      </c>
      <c r="I978" s="18">
        <v>1.6000000000000001E-3</v>
      </c>
      <c r="J978" s="18">
        <v>0</v>
      </c>
    </row>
    <row r="979" spans="1:10" s="93" customFormat="1" x14ac:dyDescent="0.25">
      <c r="A979" s="69">
        <v>920</v>
      </c>
      <c r="B979" s="18" t="s">
        <v>1266</v>
      </c>
      <c r="C979" s="18" t="s">
        <v>1266</v>
      </c>
      <c r="D979" s="89" t="s">
        <v>2305</v>
      </c>
      <c r="E979" s="114"/>
      <c r="F979" s="18">
        <v>674.09</v>
      </c>
      <c r="G979" s="89" t="s">
        <v>2600</v>
      </c>
      <c r="H979" s="18">
        <v>1.5E-3</v>
      </c>
      <c r="I979" s="18">
        <v>1.4519999999999999E-3</v>
      </c>
      <c r="J979" s="18">
        <v>4.8000000000000083E-5</v>
      </c>
    </row>
    <row r="980" spans="1:10" s="93" customFormat="1" ht="25.5" x14ac:dyDescent="0.25">
      <c r="A980" s="69">
        <v>921</v>
      </c>
      <c r="B980" s="18" t="s">
        <v>1266</v>
      </c>
      <c r="C980" s="18" t="s">
        <v>1266</v>
      </c>
      <c r="D980" s="89" t="s">
        <v>1272</v>
      </c>
      <c r="E980" s="114"/>
      <c r="F980" s="18">
        <v>698.71</v>
      </c>
      <c r="G980" s="89" t="s">
        <v>1273</v>
      </c>
      <c r="H980" s="18">
        <v>8.7999999999999998E-5</v>
      </c>
      <c r="I980" s="18">
        <v>8.7999999999999998E-5</v>
      </c>
      <c r="J980" s="18">
        <v>0</v>
      </c>
    </row>
    <row r="981" spans="1:10" s="93" customFormat="1" ht="25.5" x14ac:dyDescent="0.25">
      <c r="A981" s="69">
        <v>922</v>
      </c>
      <c r="B981" s="18" t="s">
        <v>1266</v>
      </c>
      <c r="C981" s="18" t="s">
        <v>1266</v>
      </c>
      <c r="D981" s="89" t="s">
        <v>2306</v>
      </c>
      <c r="E981" s="114"/>
      <c r="F981" s="18">
        <v>698.71</v>
      </c>
      <c r="G981" s="89" t="s">
        <v>1273</v>
      </c>
      <c r="H981" s="18">
        <v>8.7999999999999998E-5</v>
      </c>
      <c r="I981" s="18">
        <v>8.7999999999999998E-5</v>
      </c>
      <c r="J981" s="18">
        <v>0</v>
      </c>
    </row>
    <row r="982" spans="1:10" s="93" customFormat="1" ht="25.5" x14ac:dyDescent="0.25">
      <c r="A982" s="69">
        <v>923</v>
      </c>
      <c r="B982" s="18" t="s">
        <v>1266</v>
      </c>
      <c r="C982" s="18" t="s">
        <v>1266</v>
      </c>
      <c r="D982" s="89" t="s">
        <v>2307</v>
      </c>
      <c r="E982" s="114"/>
      <c r="F982" s="18">
        <v>698.71</v>
      </c>
      <c r="G982" s="89" t="s">
        <v>2601</v>
      </c>
      <c r="H982" s="18">
        <v>5.0000000000000002E-5</v>
      </c>
      <c r="I982" s="18">
        <v>4.9000000000000005E-5</v>
      </c>
      <c r="J982" s="18">
        <v>9.999999999999972E-7</v>
      </c>
    </row>
    <row r="983" spans="1:10" s="93" customFormat="1" ht="25.5" x14ac:dyDescent="0.25">
      <c r="A983" s="69">
        <v>924</v>
      </c>
      <c r="B983" s="18" t="s">
        <v>1266</v>
      </c>
      <c r="C983" s="18" t="s">
        <v>1266</v>
      </c>
      <c r="D983" s="89" t="s">
        <v>1274</v>
      </c>
      <c r="E983" s="114"/>
      <c r="F983" s="18">
        <v>698.71</v>
      </c>
      <c r="G983" s="89" t="s">
        <v>1275</v>
      </c>
      <c r="H983" s="18">
        <v>5.0000000000000001E-4</v>
      </c>
      <c r="I983" s="18">
        <v>4.4999999999999996E-5</v>
      </c>
      <c r="J983" s="18">
        <v>4.55E-4</v>
      </c>
    </row>
    <row r="984" spans="1:10" s="93" customFormat="1" x14ac:dyDescent="0.25">
      <c r="A984" s="69">
        <v>925</v>
      </c>
      <c r="B984" s="18" t="s">
        <v>1266</v>
      </c>
      <c r="C984" s="18" t="s">
        <v>1266</v>
      </c>
      <c r="D984" s="89" t="s">
        <v>2308</v>
      </c>
      <c r="E984" s="115"/>
      <c r="F984" s="18">
        <v>609.64</v>
      </c>
      <c r="G984" s="89" t="s">
        <v>147</v>
      </c>
      <c r="H984" s="18">
        <v>1E-3</v>
      </c>
      <c r="I984" s="18">
        <v>2.9220000000000001E-3</v>
      </c>
      <c r="J984" s="18">
        <v>-1.9220000000000001E-3</v>
      </c>
    </row>
    <row r="985" spans="1:10" s="93" customFormat="1" x14ac:dyDescent="0.25">
      <c r="A985" s="69"/>
      <c r="B985" s="24"/>
      <c r="C985" s="24" t="s">
        <v>1276</v>
      </c>
      <c r="D985" s="91"/>
      <c r="E985" s="24"/>
      <c r="F985" s="24"/>
      <c r="G985" s="91"/>
      <c r="H985" s="24">
        <v>1.2726000000000001E-2</v>
      </c>
      <c r="I985" s="24">
        <v>1.3947000000000001E-2</v>
      </c>
      <c r="J985" s="24">
        <v>-1.2209999999999999E-3</v>
      </c>
    </row>
    <row r="986" spans="1:10" s="93" customFormat="1" ht="25.5" x14ac:dyDescent="0.25">
      <c r="A986" s="69">
        <v>926</v>
      </c>
      <c r="B986" s="18" t="s">
        <v>1277</v>
      </c>
      <c r="C986" s="18" t="s">
        <v>1277</v>
      </c>
      <c r="D986" s="89" t="s">
        <v>1278</v>
      </c>
      <c r="E986" s="113" t="s">
        <v>2696</v>
      </c>
      <c r="F986" s="18">
        <v>674.09</v>
      </c>
      <c r="G986" s="89" t="s">
        <v>1279</v>
      </c>
      <c r="H986" s="18">
        <v>5.9999999999999995E-4</v>
      </c>
      <c r="I986" s="18">
        <v>5.9999999999999995E-4</v>
      </c>
      <c r="J986" s="18">
        <v>0</v>
      </c>
    </row>
    <row r="987" spans="1:10" s="93" customFormat="1" ht="25.5" x14ac:dyDescent="0.25">
      <c r="A987" s="69">
        <v>927</v>
      </c>
      <c r="B987" s="18" t="s">
        <v>1277</v>
      </c>
      <c r="C987" s="18" t="s">
        <v>1277</v>
      </c>
      <c r="D987" s="89" t="s">
        <v>1280</v>
      </c>
      <c r="E987" s="114"/>
      <c r="F987" s="18">
        <v>698.71</v>
      </c>
      <c r="G987" s="89" t="s">
        <v>1281</v>
      </c>
      <c r="H987" s="18">
        <v>5.0000000000000001E-4</v>
      </c>
      <c r="I987" s="18">
        <v>5.0000000000000001E-4</v>
      </c>
      <c r="J987" s="18">
        <v>0</v>
      </c>
    </row>
    <row r="988" spans="1:10" s="93" customFormat="1" ht="25.5" x14ac:dyDescent="0.25">
      <c r="A988" s="69">
        <v>928</v>
      </c>
      <c r="B988" s="18" t="s">
        <v>1277</v>
      </c>
      <c r="C988" s="18" t="s">
        <v>1277</v>
      </c>
      <c r="D988" s="89" t="s">
        <v>2309</v>
      </c>
      <c r="E988" s="114"/>
      <c r="F988" s="18">
        <v>674.09</v>
      </c>
      <c r="G988" s="89" t="s">
        <v>2602</v>
      </c>
      <c r="H988" s="18">
        <v>5.0000000000000001E-4</v>
      </c>
      <c r="I988" s="18">
        <v>4.0000000000000002E-4</v>
      </c>
      <c r="J988" s="18">
        <v>9.9999999999999991E-5</v>
      </c>
    </row>
    <row r="989" spans="1:10" s="93" customFormat="1" ht="25.5" x14ac:dyDescent="0.25">
      <c r="A989" s="69">
        <v>929</v>
      </c>
      <c r="B989" s="18" t="s">
        <v>1277</v>
      </c>
      <c r="C989" s="18" t="s">
        <v>1277</v>
      </c>
      <c r="D989" s="89" t="s">
        <v>2310</v>
      </c>
      <c r="E989" s="114"/>
      <c r="F989" s="18">
        <v>560.34</v>
      </c>
      <c r="G989" s="89" t="s">
        <v>2603</v>
      </c>
      <c r="H989" s="18">
        <v>2.7829999999999997E-2</v>
      </c>
      <c r="I989" s="18">
        <v>2.7829999999999997E-2</v>
      </c>
      <c r="J989" s="18">
        <v>0</v>
      </c>
    </row>
    <row r="990" spans="1:10" s="93" customFormat="1" ht="25.5" x14ac:dyDescent="0.25">
      <c r="A990" s="69">
        <v>930</v>
      </c>
      <c r="B990" s="18" t="s">
        <v>1277</v>
      </c>
      <c r="C990" s="18" t="s">
        <v>1277</v>
      </c>
      <c r="D990" s="89" t="s">
        <v>1282</v>
      </c>
      <c r="E990" s="115"/>
      <c r="F990" s="18">
        <v>674.09</v>
      </c>
      <c r="G990" s="89" t="s">
        <v>1283</v>
      </c>
      <c r="H990" s="18">
        <v>1.2999999999999999E-3</v>
      </c>
      <c r="I990" s="18">
        <v>1.3730000000000001E-3</v>
      </c>
      <c r="J990" s="18">
        <v>-7.3000000000000148E-5</v>
      </c>
    </row>
    <row r="991" spans="1:10" s="93" customFormat="1" x14ac:dyDescent="0.25">
      <c r="A991" s="69"/>
      <c r="B991" s="24"/>
      <c r="C991" s="24" t="s">
        <v>1284</v>
      </c>
      <c r="D991" s="91"/>
      <c r="E991" s="24"/>
      <c r="F991" s="24"/>
      <c r="G991" s="91"/>
      <c r="H991" s="24">
        <v>3.0729999999999997E-2</v>
      </c>
      <c r="I991" s="24">
        <v>3.0702999999999998E-2</v>
      </c>
      <c r="J991" s="24">
        <v>2.6999999999999843E-5</v>
      </c>
    </row>
    <row r="992" spans="1:10" s="93" customFormat="1" ht="25.5" x14ac:dyDescent="0.25">
      <c r="A992" s="69">
        <v>931</v>
      </c>
      <c r="B992" s="18" t="s">
        <v>1285</v>
      </c>
      <c r="C992" s="18" t="s">
        <v>1285</v>
      </c>
      <c r="D992" s="89" t="s">
        <v>2311</v>
      </c>
      <c r="E992" s="113" t="s">
        <v>2696</v>
      </c>
      <c r="F992" s="18">
        <v>560.34</v>
      </c>
      <c r="G992" s="89" t="s">
        <v>2069</v>
      </c>
      <c r="H992" s="18">
        <v>2.0374E-2</v>
      </c>
      <c r="I992" s="18">
        <v>2.0374E-2</v>
      </c>
      <c r="J992" s="18">
        <v>0</v>
      </c>
    </row>
    <row r="993" spans="1:10" s="93" customFormat="1" ht="25.5" x14ac:dyDescent="0.25">
      <c r="A993" s="69">
        <v>932</v>
      </c>
      <c r="B993" s="18" t="s">
        <v>1285</v>
      </c>
      <c r="C993" s="18" t="s">
        <v>1285</v>
      </c>
      <c r="D993" s="89" t="s">
        <v>1286</v>
      </c>
      <c r="E993" s="114"/>
      <c r="F993" s="18">
        <v>698.71</v>
      </c>
      <c r="G993" s="89" t="s">
        <v>1287</v>
      </c>
      <c r="H993" s="18">
        <v>2.9999999999999997E-4</v>
      </c>
      <c r="I993" s="18">
        <v>1.5699999999999999E-4</v>
      </c>
      <c r="J993" s="18">
        <v>1.4299999999999998E-4</v>
      </c>
    </row>
    <row r="994" spans="1:10" s="93" customFormat="1" ht="25.5" x14ac:dyDescent="0.25">
      <c r="A994" s="69">
        <v>933</v>
      </c>
      <c r="B994" s="18" t="s">
        <v>1285</v>
      </c>
      <c r="C994" s="18" t="s">
        <v>1285</v>
      </c>
      <c r="D994" s="89" t="s">
        <v>2312</v>
      </c>
      <c r="E994" s="114"/>
      <c r="F994" s="18">
        <v>560.34</v>
      </c>
      <c r="G994" s="89" t="s">
        <v>2069</v>
      </c>
      <c r="H994" s="18">
        <v>4.6427000000000003E-2</v>
      </c>
      <c r="I994" s="18">
        <v>4.6427000000000003E-2</v>
      </c>
      <c r="J994" s="18">
        <v>0</v>
      </c>
    </row>
    <row r="995" spans="1:10" s="93" customFormat="1" ht="25.5" x14ac:dyDescent="0.25">
      <c r="A995" s="69">
        <v>934</v>
      </c>
      <c r="B995" s="18" t="s">
        <v>1285</v>
      </c>
      <c r="C995" s="18" t="s">
        <v>1285</v>
      </c>
      <c r="D995" s="89" t="s">
        <v>2313</v>
      </c>
      <c r="E995" s="114"/>
      <c r="F995" s="18">
        <v>674.09</v>
      </c>
      <c r="G995" s="89" t="s">
        <v>2604</v>
      </c>
      <c r="H995" s="18">
        <v>5.0000000000000001E-4</v>
      </c>
      <c r="I995" s="18">
        <v>7.3799999999999994E-4</v>
      </c>
      <c r="J995" s="18">
        <v>-2.3799999999999993E-4</v>
      </c>
    </row>
    <row r="996" spans="1:10" s="93" customFormat="1" x14ac:dyDescent="0.25">
      <c r="A996" s="69">
        <v>935</v>
      </c>
      <c r="B996" s="18" t="s">
        <v>1285</v>
      </c>
      <c r="C996" s="18" t="s">
        <v>1285</v>
      </c>
      <c r="D996" s="89" t="s">
        <v>2314</v>
      </c>
      <c r="E996" s="114"/>
      <c r="F996" s="18">
        <v>674.09</v>
      </c>
      <c r="G996" s="89" t="s">
        <v>2605</v>
      </c>
      <c r="H996" s="18">
        <v>4.0000000000000002E-4</v>
      </c>
      <c r="I996" s="18">
        <v>4.0000000000000002E-4</v>
      </c>
      <c r="J996" s="18">
        <v>0</v>
      </c>
    </row>
    <row r="997" spans="1:10" s="93" customFormat="1" ht="25.5" x14ac:dyDescent="0.25">
      <c r="A997" s="69">
        <v>936</v>
      </c>
      <c r="B997" s="18" t="s">
        <v>1285</v>
      </c>
      <c r="C997" s="18" t="s">
        <v>1285</v>
      </c>
      <c r="D997" s="89" t="s">
        <v>1288</v>
      </c>
      <c r="E997" s="114"/>
      <c r="F997" s="18">
        <v>698.71</v>
      </c>
      <c r="G997" s="89" t="s">
        <v>1289</v>
      </c>
      <c r="H997" s="18">
        <v>2.9999999999999997E-5</v>
      </c>
      <c r="I997" s="18">
        <v>2.9999999999999997E-5</v>
      </c>
      <c r="J997" s="18">
        <v>0</v>
      </c>
    </row>
    <row r="998" spans="1:10" s="96" customFormat="1" ht="25.5" x14ac:dyDescent="0.25">
      <c r="A998" s="69">
        <v>937</v>
      </c>
      <c r="B998" s="18" t="s">
        <v>1285</v>
      </c>
      <c r="C998" s="18" t="s">
        <v>1285</v>
      </c>
      <c r="D998" s="89" t="s">
        <v>2315</v>
      </c>
      <c r="E998" s="114"/>
      <c r="F998" s="18">
        <v>560.34</v>
      </c>
      <c r="G998" s="89" t="s">
        <v>2069</v>
      </c>
      <c r="H998" s="18">
        <v>0.12070399999999999</v>
      </c>
      <c r="I998" s="18">
        <v>0.12070399999999999</v>
      </c>
      <c r="J998" s="18">
        <v>0</v>
      </c>
    </row>
    <row r="999" spans="1:10" s="93" customFormat="1" ht="25.5" x14ac:dyDescent="0.25">
      <c r="A999" s="69">
        <v>938</v>
      </c>
      <c r="B999" s="18" t="s">
        <v>1285</v>
      </c>
      <c r="C999" s="18" t="s">
        <v>1285</v>
      </c>
      <c r="D999" s="89" t="s">
        <v>2010</v>
      </c>
      <c r="E999" s="114"/>
      <c r="F999" s="18">
        <v>698.71</v>
      </c>
      <c r="G999" s="89" t="s">
        <v>2072</v>
      </c>
      <c r="H999" s="18">
        <v>2.0000000000000001E-4</v>
      </c>
      <c r="I999" s="18">
        <v>2.0000000000000001E-4</v>
      </c>
      <c r="J999" s="18">
        <v>0</v>
      </c>
    </row>
    <row r="1000" spans="1:10" s="93" customFormat="1" ht="25.5" x14ac:dyDescent="0.25">
      <c r="A1000" s="69">
        <v>939</v>
      </c>
      <c r="B1000" s="18" t="s">
        <v>1285</v>
      </c>
      <c r="C1000" s="18" t="s">
        <v>1285</v>
      </c>
      <c r="D1000" s="89" t="s">
        <v>2316</v>
      </c>
      <c r="E1000" s="114"/>
      <c r="F1000" s="18">
        <v>609.64</v>
      </c>
      <c r="G1000" s="89" t="s">
        <v>2069</v>
      </c>
      <c r="H1000" s="18">
        <v>5.7610000000000005E-3</v>
      </c>
      <c r="I1000" s="18">
        <v>5.7610000000000005E-3</v>
      </c>
      <c r="J1000" s="18">
        <v>0</v>
      </c>
    </row>
    <row r="1001" spans="1:10" s="93" customFormat="1" ht="25.5" x14ac:dyDescent="0.25">
      <c r="A1001" s="69">
        <v>940</v>
      </c>
      <c r="B1001" s="18" t="s">
        <v>1285</v>
      </c>
      <c r="C1001" s="18" t="s">
        <v>1285</v>
      </c>
      <c r="D1001" s="89" t="s">
        <v>1290</v>
      </c>
      <c r="E1001" s="114"/>
      <c r="F1001" s="18">
        <v>698.71</v>
      </c>
      <c r="G1001" s="89" t="s">
        <v>1291</v>
      </c>
      <c r="H1001" s="18">
        <v>5.0000000000000001E-4</v>
      </c>
      <c r="I1001" s="18">
        <v>2.0000000000000001E-4</v>
      </c>
      <c r="J1001" s="18">
        <v>3.0000000000000003E-4</v>
      </c>
    </row>
    <row r="1002" spans="1:10" s="93" customFormat="1" ht="25.5" x14ac:dyDescent="0.25">
      <c r="A1002" s="69">
        <v>941</v>
      </c>
      <c r="B1002" s="18" t="s">
        <v>1285</v>
      </c>
      <c r="C1002" s="18" t="s">
        <v>1285</v>
      </c>
      <c r="D1002" s="89" t="s">
        <v>1948</v>
      </c>
      <c r="E1002" s="114"/>
      <c r="F1002" s="18">
        <v>674.09</v>
      </c>
      <c r="G1002" s="89" t="s">
        <v>1965</v>
      </c>
      <c r="H1002" s="18">
        <v>1.4E-3</v>
      </c>
      <c r="I1002" s="18">
        <v>6.8400000000000004E-4</v>
      </c>
      <c r="J1002" s="18">
        <v>7.1599999999999995E-4</v>
      </c>
    </row>
    <row r="1003" spans="1:10" s="93" customFormat="1" ht="25.5" x14ac:dyDescent="0.25">
      <c r="A1003" s="69">
        <v>942</v>
      </c>
      <c r="B1003" s="18" t="s">
        <v>1285</v>
      </c>
      <c r="C1003" s="18" t="s">
        <v>1285</v>
      </c>
      <c r="D1003" s="89" t="s">
        <v>1292</v>
      </c>
      <c r="E1003" s="114"/>
      <c r="F1003" s="18">
        <v>674.09</v>
      </c>
      <c r="G1003" s="89" t="s">
        <v>1293</v>
      </c>
      <c r="H1003" s="18">
        <v>1.4E-3</v>
      </c>
      <c r="I1003" s="18">
        <v>2.3999999999999998E-3</v>
      </c>
      <c r="J1003" s="18">
        <v>-9.999999999999998E-4</v>
      </c>
    </row>
    <row r="1004" spans="1:10" s="93" customFormat="1" ht="25.5" x14ac:dyDescent="0.25">
      <c r="A1004" s="69">
        <v>943</v>
      </c>
      <c r="B1004" s="18" t="s">
        <v>1285</v>
      </c>
      <c r="C1004" s="18" t="s">
        <v>1285</v>
      </c>
      <c r="D1004" s="89" t="s">
        <v>1294</v>
      </c>
      <c r="E1004" s="114"/>
      <c r="F1004" s="18">
        <v>674.09</v>
      </c>
      <c r="G1004" s="89" t="s">
        <v>1295</v>
      </c>
      <c r="H1004" s="18">
        <v>3.5000000000000001E-3</v>
      </c>
      <c r="I1004" s="18">
        <v>1.818E-3</v>
      </c>
      <c r="J1004" s="18">
        <v>1.6820000000000001E-3</v>
      </c>
    </row>
    <row r="1005" spans="1:10" s="93" customFormat="1" ht="25.5" x14ac:dyDescent="0.25">
      <c r="A1005" s="69">
        <v>944</v>
      </c>
      <c r="B1005" s="18" t="s">
        <v>1285</v>
      </c>
      <c r="C1005" s="18" t="s">
        <v>1285</v>
      </c>
      <c r="D1005" s="89" t="s">
        <v>1294</v>
      </c>
      <c r="E1005" s="114"/>
      <c r="F1005" s="18"/>
      <c r="G1005" s="89" t="s">
        <v>1296</v>
      </c>
      <c r="H1005" s="18">
        <v>1.1000000000000001E-3</v>
      </c>
      <c r="I1005" s="18">
        <v>2.2000000000000001E-4</v>
      </c>
      <c r="J1005" s="18">
        <v>8.8000000000000003E-4</v>
      </c>
    </row>
    <row r="1006" spans="1:10" s="96" customFormat="1" ht="25.5" x14ac:dyDescent="0.25">
      <c r="A1006" s="69">
        <v>945</v>
      </c>
      <c r="B1006" s="18" t="s">
        <v>1285</v>
      </c>
      <c r="C1006" s="18" t="s">
        <v>1285</v>
      </c>
      <c r="D1006" s="89" t="s">
        <v>2317</v>
      </c>
      <c r="E1006" s="114"/>
      <c r="F1006" s="18">
        <v>674.09</v>
      </c>
      <c r="G1006" s="89" t="s">
        <v>2606</v>
      </c>
      <c r="H1006" s="18">
        <v>5.0000000000000001E-4</v>
      </c>
      <c r="I1006" s="18">
        <v>3.0899999999999998E-4</v>
      </c>
      <c r="J1006" s="18">
        <v>1.9100000000000003E-4</v>
      </c>
    </row>
    <row r="1007" spans="1:10" s="93" customFormat="1" ht="25.5" x14ac:dyDescent="0.25">
      <c r="A1007" s="69">
        <v>946</v>
      </c>
      <c r="B1007" s="18" t="s">
        <v>1285</v>
      </c>
      <c r="C1007" s="18" t="s">
        <v>1285</v>
      </c>
      <c r="D1007" s="89" t="s">
        <v>1297</v>
      </c>
      <c r="E1007" s="114"/>
      <c r="F1007" s="18">
        <v>609.64</v>
      </c>
      <c r="G1007" s="89" t="s">
        <v>1298</v>
      </c>
      <c r="H1007" s="18">
        <v>1.4E-2</v>
      </c>
      <c r="I1007" s="18">
        <v>1.3746000000000001E-2</v>
      </c>
      <c r="J1007" s="18">
        <v>2.5399999999999902E-4</v>
      </c>
    </row>
    <row r="1008" spans="1:10" s="93" customFormat="1" ht="25.5" x14ac:dyDescent="0.25">
      <c r="A1008" s="69">
        <v>947</v>
      </c>
      <c r="B1008" s="18" t="s">
        <v>1285</v>
      </c>
      <c r="C1008" s="18" t="s">
        <v>1285</v>
      </c>
      <c r="D1008" s="89" t="s">
        <v>2318</v>
      </c>
      <c r="E1008" s="114"/>
      <c r="F1008" s="18">
        <v>674.09</v>
      </c>
      <c r="G1008" s="89" t="s">
        <v>2607</v>
      </c>
      <c r="H1008" s="18">
        <v>1E-3</v>
      </c>
      <c r="I1008" s="18">
        <v>5.6100000000000008E-4</v>
      </c>
      <c r="J1008" s="18">
        <v>4.3899999999999994E-4</v>
      </c>
    </row>
    <row r="1009" spans="1:10" s="93" customFormat="1" ht="25.5" x14ac:dyDescent="0.25">
      <c r="A1009" s="69">
        <v>948</v>
      </c>
      <c r="B1009" s="18" t="s">
        <v>1285</v>
      </c>
      <c r="C1009" s="18" t="s">
        <v>1285</v>
      </c>
      <c r="D1009" s="89" t="s">
        <v>2319</v>
      </c>
      <c r="E1009" s="114"/>
      <c r="F1009" s="18">
        <v>674.09</v>
      </c>
      <c r="G1009" s="89" t="s">
        <v>2608</v>
      </c>
      <c r="H1009" s="18">
        <v>5.0000000000000001E-4</v>
      </c>
      <c r="I1009" s="18">
        <v>3.1E-4</v>
      </c>
      <c r="J1009" s="18">
        <v>1.9000000000000001E-4</v>
      </c>
    </row>
    <row r="1010" spans="1:10" s="93" customFormat="1" ht="25.5" x14ac:dyDescent="0.25">
      <c r="A1010" s="69">
        <v>949</v>
      </c>
      <c r="B1010" s="18" t="s">
        <v>1285</v>
      </c>
      <c r="C1010" s="18" t="s">
        <v>1285</v>
      </c>
      <c r="D1010" s="89" t="s">
        <v>1901</v>
      </c>
      <c r="E1010" s="114"/>
      <c r="F1010" s="18">
        <v>674.09</v>
      </c>
      <c r="G1010" s="89" t="s">
        <v>1311</v>
      </c>
      <c r="H1010" s="18">
        <v>2.166E-3</v>
      </c>
      <c r="I1010" s="18">
        <v>3.153E-3</v>
      </c>
      <c r="J1010" s="18">
        <v>-9.8700000000000003E-4</v>
      </c>
    </row>
    <row r="1011" spans="1:10" s="93" customFormat="1" ht="25.5" x14ac:dyDescent="0.25">
      <c r="A1011" s="69">
        <v>950</v>
      </c>
      <c r="B1011" s="18" t="s">
        <v>1285</v>
      </c>
      <c r="C1011" s="18" t="s">
        <v>1285</v>
      </c>
      <c r="D1011" s="89" t="s">
        <v>2320</v>
      </c>
      <c r="E1011" s="114"/>
      <c r="F1011" s="18">
        <v>674.09</v>
      </c>
      <c r="G1011" s="89" t="s">
        <v>2069</v>
      </c>
      <c r="H1011" s="18">
        <v>1.1200000000000001E-3</v>
      </c>
      <c r="I1011" s="18">
        <v>1.1200000000000001E-3</v>
      </c>
      <c r="J1011" s="18">
        <v>0</v>
      </c>
    </row>
    <row r="1012" spans="1:10" s="93" customFormat="1" ht="25.5" x14ac:dyDescent="0.25">
      <c r="A1012" s="69">
        <v>951</v>
      </c>
      <c r="B1012" s="18" t="s">
        <v>1285</v>
      </c>
      <c r="C1012" s="18" t="s">
        <v>1285</v>
      </c>
      <c r="D1012" s="89" t="s">
        <v>2321</v>
      </c>
      <c r="E1012" s="114"/>
      <c r="F1012" s="18">
        <v>698.71</v>
      </c>
      <c r="G1012" s="89" t="s">
        <v>2609</v>
      </c>
      <c r="H1012" s="18">
        <v>2.5000000000000001E-4</v>
      </c>
      <c r="I1012" s="18">
        <v>2.52E-4</v>
      </c>
      <c r="J1012" s="18">
        <v>-1.9999999999999944E-6</v>
      </c>
    </row>
    <row r="1013" spans="1:10" s="93" customFormat="1" x14ac:dyDescent="0.25">
      <c r="A1013" s="69">
        <v>952</v>
      </c>
      <c r="B1013" s="18" t="s">
        <v>1285</v>
      </c>
      <c r="C1013" s="18" t="s">
        <v>1285</v>
      </c>
      <c r="D1013" s="89" t="s">
        <v>2011</v>
      </c>
      <c r="E1013" s="114"/>
      <c r="F1013" s="18">
        <v>674.09</v>
      </c>
      <c r="G1013" s="89" t="s">
        <v>2073</v>
      </c>
      <c r="H1013" s="18">
        <v>1.5E-3</v>
      </c>
      <c r="I1013" s="18">
        <v>1.9700000000000002E-4</v>
      </c>
      <c r="J1013" s="18">
        <v>1.3029999999999999E-3</v>
      </c>
    </row>
    <row r="1014" spans="1:10" s="93" customFormat="1" ht="25.5" x14ac:dyDescent="0.25">
      <c r="A1014" s="69">
        <v>953</v>
      </c>
      <c r="B1014" s="18" t="s">
        <v>1285</v>
      </c>
      <c r="C1014" s="18" t="s">
        <v>1285</v>
      </c>
      <c r="D1014" s="89" t="s">
        <v>1299</v>
      </c>
      <c r="E1014" s="114"/>
      <c r="F1014" s="18">
        <v>560.34</v>
      </c>
      <c r="G1014" s="89" t="s">
        <v>1300</v>
      </c>
      <c r="H1014" s="18">
        <v>0.15</v>
      </c>
      <c r="I1014" s="18">
        <v>0.11306100000000001</v>
      </c>
      <c r="J1014" s="18">
        <v>3.6938999999999986E-2</v>
      </c>
    </row>
    <row r="1015" spans="1:10" s="93" customFormat="1" x14ac:dyDescent="0.25">
      <c r="A1015" s="69">
        <v>954</v>
      </c>
      <c r="B1015" s="18" t="s">
        <v>1285</v>
      </c>
      <c r="C1015" s="18" t="s">
        <v>1285</v>
      </c>
      <c r="D1015" s="89" t="s">
        <v>1301</v>
      </c>
      <c r="E1015" s="114"/>
      <c r="F1015" s="18">
        <v>698.71</v>
      </c>
      <c r="G1015" s="89" t="s">
        <v>1302</v>
      </c>
      <c r="H1015" s="18">
        <v>1.4999999999999999E-4</v>
      </c>
      <c r="I1015" s="18">
        <v>7.6000000000000004E-5</v>
      </c>
      <c r="J1015" s="18">
        <v>7.3999999999999983E-5</v>
      </c>
    </row>
    <row r="1016" spans="1:10" s="93" customFormat="1" ht="25.5" x14ac:dyDescent="0.25">
      <c r="A1016" s="69">
        <v>955</v>
      </c>
      <c r="B1016" s="18" t="s">
        <v>1285</v>
      </c>
      <c r="C1016" s="18" t="s">
        <v>1285</v>
      </c>
      <c r="D1016" s="89" t="s">
        <v>2322</v>
      </c>
      <c r="E1016" s="114"/>
      <c r="F1016" s="18">
        <v>609.64</v>
      </c>
      <c r="G1016" s="89" t="s">
        <v>2069</v>
      </c>
      <c r="H1016" s="18">
        <v>5.13E-3</v>
      </c>
      <c r="I1016" s="18">
        <v>5.13E-3</v>
      </c>
      <c r="J1016" s="18">
        <v>0</v>
      </c>
    </row>
    <row r="1017" spans="1:10" s="93" customFormat="1" ht="25.5" x14ac:dyDescent="0.25">
      <c r="A1017" s="69">
        <v>956</v>
      </c>
      <c r="B1017" s="18" t="s">
        <v>1285</v>
      </c>
      <c r="C1017" s="18" t="s">
        <v>1285</v>
      </c>
      <c r="D1017" s="89" t="s">
        <v>2323</v>
      </c>
      <c r="E1017" s="114"/>
      <c r="F1017" s="18">
        <v>674.09</v>
      </c>
      <c r="G1017" s="89" t="s">
        <v>2610</v>
      </c>
      <c r="H1017" s="18">
        <v>1.8E-3</v>
      </c>
      <c r="I1017" s="18">
        <v>2.3000000000000001E-4</v>
      </c>
      <c r="J1017" s="18">
        <v>1.57E-3</v>
      </c>
    </row>
    <row r="1018" spans="1:10" s="93" customFormat="1" ht="25.5" x14ac:dyDescent="0.25">
      <c r="A1018" s="69">
        <v>957</v>
      </c>
      <c r="B1018" s="18" t="s">
        <v>1285</v>
      </c>
      <c r="C1018" s="18" t="s">
        <v>1285</v>
      </c>
      <c r="D1018" s="89" t="s">
        <v>2324</v>
      </c>
      <c r="E1018" s="114"/>
      <c r="F1018" s="18">
        <v>674.09</v>
      </c>
      <c r="G1018" s="89" t="s">
        <v>2611</v>
      </c>
      <c r="H1018" s="18">
        <v>4.4000000000000003E-3</v>
      </c>
      <c r="I1018" s="18">
        <v>5.4700000000000007E-4</v>
      </c>
      <c r="J1018" s="18">
        <v>3.8530000000000001E-3</v>
      </c>
    </row>
    <row r="1019" spans="1:10" s="93" customFormat="1" ht="25.5" x14ac:dyDescent="0.25">
      <c r="A1019" s="69">
        <v>958</v>
      </c>
      <c r="B1019" s="18" t="s">
        <v>1285</v>
      </c>
      <c r="C1019" s="18" t="s">
        <v>1285</v>
      </c>
      <c r="D1019" s="89" t="s">
        <v>1303</v>
      </c>
      <c r="E1019" s="114"/>
      <c r="F1019" s="18">
        <v>609.64</v>
      </c>
      <c r="G1019" s="89" t="s">
        <v>2069</v>
      </c>
      <c r="H1019" s="18">
        <v>2.3234000000000001E-2</v>
      </c>
      <c r="I1019" s="18">
        <v>2.3234000000000001E-2</v>
      </c>
      <c r="J1019" s="18">
        <v>0</v>
      </c>
    </row>
    <row r="1020" spans="1:10" s="93" customFormat="1" x14ac:dyDescent="0.25">
      <c r="A1020" s="69">
        <v>959</v>
      </c>
      <c r="B1020" s="18" t="s">
        <v>1285</v>
      </c>
      <c r="C1020" s="18" t="s">
        <v>1285</v>
      </c>
      <c r="D1020" s="89" t="s">
        <v>1304</v>
      </c>
      <c r="E1020" s="114"/>
      <c r="F1020" s="18">
        <v>698.71</v>
      </c>
      <c r="G1020" s="89" t="s">
        <v>1305</v>
      </c>
      <c r="H1020" s="18">
        <v>7.0000000000000007E-5</v>
      </c>
      <c r="I1020" s="18">
        <v>7.9999999999999996E-6</v>
      </c>
      <c r="J1020" s="18">
        <v>6.2000000000000003E-5</v>
      </c>
    </row>
    <row r="1021" spans="1:10" s="93" customFormat="1" ht="25.5" x14ac:dyDescent="0.25">
      <c r="A1021" s="69">
        <v>960</v>
      </c>
      <c r="B1021" s="18" t="s">
        <v>1285</v>
      </c>
      <c r="C1021" s="18" t="s">
        <v>1285</v>
      </c>
      <c r="D1021" s="89" t="s">
        <v>2325</v>
      </c>
      <c r="E1021" s="114"/>
      <c r="F1021" s="18">
        <v>609.64</v>
      </c>
      <c r="G1021" s="89" t="s">
        <v>2069</v>
      </c>
      <c r="H1021" s="18">
        <v>1.2407E-2</v>
      </c>
      <c r="I1021" s="18">
        <v>1.2407E-2</v>
      </c>
      <c r="J1021" s="18">
        <v>0</v>
      </c>
    </row>
    <row r="1022" spans="1:10" s="93" customFormat="1" ht="25.5" x14ac:dyDescent="0.25">
      <c r="A1022" s="69">
        <v>961</v>
      </c>
      <c r="B1022" s="18" t="s">
        <v>1285</v>
      </c>
      <c r="C1022" s="18" t="s">
        <v>1285</v>
      </c>
      <c r="D1022" s="89" t="s">
        <v>2326</v>
      </c>
      <c r="E1022" s="114"/>
      <c r="F1022" s="18">
        <v>609.64</v>
      </c>
      <c r="G1022" s="89" t="s">
        <v>2069</v>
      </c>
      <c r="H1022" s="18">
        <v>2.9860000000000004E-3</v>
      </c>
      <c r="I1022" s="18">
        <v>2.9860000000000004E-3</v>
      </c>
      <c r="J1022" s="18">
        <v>0</v>
      </c>
    </row>
    <row r="1023" spans="1:10" s="93" customFormat="1" ht="25.5" x14ac:dyDescent="0.25">
      <c r="A1023" s="69">
        <v>962</v>
      </c>
      <c r="B1023" s="18" t="s">
        <v>1285</v>
      </c>
      <c r="C1023" s="18" t="s">
        <v>1285</v>
      </c>
      <c r="D1023" s="89" t="s">
        <v>2327</v>
      </c>
      <c r="E1023" s="114"/>
      <c r="F1023" s="18">
        <v>698.71</v>
      </c>
      <c r="G1023" s="89" t="s">
        <v>2612</v>
      </c>
      <c r="H1023" s="18">
        <v>2.0000000000000001E-4</v>
      </c>
      <c r="I1023" s="18">
        <v>2.0000000000000001E-4</v>
      </c>
      <c r="J1023" s="18">
        <v>0</v>
      </c>
    </row>
    <row r="1024" spans="1:10" s="93" customFormat="1" x14ac:dyDescent="0.25">
      <c r="A1024" s="69">
        <v>963</v>
      </c>
      <c r="B1024" s="18" t="s">
        <v>1285</v>
      </c>
      <c r="C1024" s="18" t="s">
        <v>1285</v>
      </c>
      <c r="D1024" s="89" t="s">
        <v>1306</v>
      </c>
      <c r="E1024" s="114"/>
      <c r="F1024" s="18">
        <v>698.71</v>
      </c>
      <c r="G1024" s="89" t="s">
        <v>1307</v>
      </c>
      <c r="H1024" s="18">
        <v>2.9999999999999997E-4</v>
      </c>
      <c r="I1024" s="18">
        <v>4.1E-5</v>
      </c>
      <c r="J1024" s="18">
        <v>2.5899999999999995E-4</v>
      </c>
    </row>
    <row r="1025" spans="1:10" s="93" customFormat="1" ht="25.5" x14ac:dyDescent="0.25">
      <c r="A1025" s="69">
        <v>964</v>
      </c>
      <c r="B1025" s="18" t="s">
        <v>1285</v>
      </c>
      <c r="C1025" s="18" t="s">
        <v>1285</v>
      </c>
      <c r="D1025" s="89" t="s">
        <v>2328</v>
      </c>
      <c r="E1025" s="114"/>
      <c r="F1025" s="18">
        <v>674.09</v>
      </c>
      <c r="G1025" s="89" t="s">
        <v>2613</v>
      </c>
      <c r="H1025" s="18">
        <v>1.1000000000000001E-3</v>
      </c>
      <c r="I1025" s="18">
        <v>7.3999999999999996E-5</v>
      </c>
      <c r="J1025" s="18">
        <v>1.026E-3</v>
      </c>
    </row>
    <row r="1026" spans="1:10" s="93" customFormat="1" ht="38.25" x14ac:dyDescent="0.25">
      <c r="A1026" s="69">
        <v>965</v>
      </c>
      <c r="B1026" s="18" t="s">
        <v>1285</v>
      </c>
      <c r="C1026" s="18" t="s">
        <v>1285</v>
      </c>
      <c r="D1026" s="89" t="s">
        <v>1308</v>
      </c>
      <c r="E1026" s="114"/>
      <c r="F1026" s="18">
        <v>674.09</v>
      </c>
      <c r="G1026" s="89" t="s">
        <v>1309</v>
      </c>
      <c r="H1026" s="18">
        <v>5.5000000000000003E-4</v>
      </c>
      <c r="I1026" s="18">
        <v>3.9500000000000001E-4</v>
      </c>
      <c r="J1026" s="18">
        <v>1.5500000000000003E-4</v>
      </c>
    </row>
    <row r="1027" spans="1:10" s="96" customFormat="1" ht="25.5" x14ac:dyDescent="0.25">
      <c r="A1027" s="69">
        <v>966</v>
      </c>
      <c r="B1027" s="18" t="s">
        <v>1285</v>
      </c>
      <c r="C1027" s="18" t="s">
        <v>1285</v>
      </c>
      <c r="D1027" s="89" t="s">
        <v>1310</v>
      </c>
      <c r="E1027" s="114"/>
      <c r="F1027" s="18">
        <v>674.09</v>
      </c>
      <c r="G1027" s="89" t="s">
        <v>1311</v>
      </c>
      <c r="H1027" s="18">
        <v>2.258E-3</v>
      </c>
      <c r="I1027" s="18">
        <v>2.258E-3</v>
      </c>
      <c r="J1027" s="18">
        <v>0</v>
      </c>
    </row>
    <row r="1028" spans="1:10" s="93" customFormat="1" ht="25.5" x14ac:dyDescent="0.25">
      <c r="A1028" s="69">
        <v>967</v>
      </c>
      <c r="B1028" s="18" t="s">
        <v>1285</v>
      </c>
      <c r="C1028" s="18" t="s">
        <v>1285</v>
      </c>
      <c r="D1028" s="89" t="s">
        <v>1312</v>
      </c>
      <c r="E1028" s="114"/>
      <c r="F1028" s="18">
        <v>674.09</v>
      </c>
      <c r="G1028" s="89" t="s">
        <v>1311</v>
      </c>
      <c r="H1028" s="18">
        <v>1.41E-3</v>
      </c>
      <c r="I1028" s="18">
        <v>1.41E-3</v>
      </c>
      <c r="J1028" s="18">
        <v>0</v>
      </c>
    </row>
    <row r="1029" spans="1:10" s="93" customFormat="1" ht="25.5" x14ac:dyDescent="0.25">
      <c r="A1029" s="69">
        <v>968</v>
      </c>
      <c r="B1029" s="18" t="s">
        <v>1285</v>
      </c>
      <c r="C1029" s="18" t="s">
        <v>1285</v>
      </c>
      <c r="D1029" s="89" t="s">
        <v>2329</v>
      </c>
      <c r="E1029" s="114"/>
      <c r="F1029" s="18">
        <v>674.09</v>
      </c>
      <c r="G1029" s="89" t="s">
        <v>2614</v>
      </c>
      <c r="H1029" s="18">
        <v>4.0000000000000002E-4</v>
      </c>
      <c r="I1029" s="18">
        <v>3.3E-4</v>
      </c>
      <c r="J1029" s="18">
        <v>7.0000000000000021E-5</v>
      </c>
    </row>
    <row r="1030" spans="1:10" s="96" customFormat="1" ht="25.5" x14ac:dyDescent="0.25">
      <c r="A1030" s="69">
        <v>969</v>
      </c>
      <c r="B1030" s="18" t="s">
        <v>1285</v>
      </c>
      <c r="C1030" s="18" t="s">
        <v>1285</v>
      </c>
      <c r="D1030" s="89" t="s">
        <v>2330</v>
      </c>
      <c r="E1030" s="114"/>
      <c r="F1030" s="18">
        <v>674.09</v>
      </c>
      <c r="G1030" s="89" t="s">
        <v>2615</v>
      </c>
      <c r="H1030" s="18">
        <v>8.9999999999999998E-4</v>
      </c>
      <c r="I1030" s="18">
        <v>1.9900000000000001E-4</v>
      </c>
      <c r="J1030" s="18">
        <v>7.0100000000000002E-4</v>
      </c>
    </row>
    <row r="1031" spans="1:10" s="93" customFormat="1" ht="25.5" x14ac:dyDescent="0.25">
      <c r="A1031" s="69">
        <v>970</v>
      </c>
      <c r="B1031" s="18" t="s">
        <v>1285</v>
      </c>
      <c r="C1031" s="18" t="s">
        <v>1285</v>
      </c>
      <c r="D1031" s="89" t="s">
        <v>2331</v>
      </c>
      <c r="E1031" s="114"/>
      <c r="F1031" s="18">
        <v>674.09</v>
      </c>
      <c r="G1031" s="89" t="s">
        <v>2616</v>
      </c>
      <c r="H1031" s="18">
        <v>1E-3</v>
      </c>
      <c r="I1031" s="18">
        <v>2.1999999999999999E-5</v>
      </c>
      <c r="J1031" s="18">
        <v>9.7799999999999992E-4</v>
      </c>
    </row>
    <row r="1032" spans="1:10" s="96" customFormat="1" ht="25.5" x14ac:dyDescent="0.25">
      <c r="A1032" s="69">
        <v>971</v>
      </c>
      <c r="B1032" s="18" t="s">
        <v>1285</v>
      </c>
      <c r="C1032" s="18" t="s">
        <v>1285</v>
      </c>
      <c r="D1032" s="89" t="s">
        <v>2332</v>
      </c>
      <c r="E1032" s="114"/>
      <c r="F1032" s="18">
        <v>698.71</v>
      </c>
      <c r="G1032" s="89" t="s">
        <v>2617</v>
      </c>
      <c r="H1032" s="18">
        <v>4.0000000000000002E-4</v>
      </c>
      <c r="I1032" s="18">
        <v>4.8999999999999998E-4</v>
      </c>
      <c r="J1032" s="18">
        <v>-8.9999999999999965E-5</v>
      </c>
    </row>
    <row r="1033" spans="1:10" s="93" customFormat="1" ht="25.5" x14ac:dyDescent="0.25">
      <c r="A1033" s="69">
        <v>972</v>
      </c>
      <c r="B1033" s="18" t="s">
        <v>1285</v>
      </c>
      <c r="C1033" s="18" t="s">
        <v>1285</v>
      </c>
      <c r="D1033" s="89" t="s">
        <v>2012</v>
      </c>
      <c r="E1033" s="114"/>
      <c r="F1033" s="18">
        <v>609.64</v>
      </c>
      <c r="G1033" s="89" t="s">
        <v>2069</v>
      </c>
      <c r="H1033" s="18">
        <v>4.836E-3</v>
      </c>
      <c r="I1033" s="18">
        <v>4.836E-3</v>
      </c>
      <c r="J1033" s="18">
        <v>0</v>
      </c>
    </row>
    <row r="1034" spans="1:10" s="93" customFormat="1" ht="38.25" x14ac:dyDescent="0.25">
      <c r="A1034" s="69">
        <v>973</v>
      </c>
      <c r="B1034" s="18" t="s">
        <v>1285</v>
      </c>
      <c r="C1034" s="18" t="s">
        <v>1285</v>
      </c>
      <c r="D1034" s="89" t="s">
        <v>1313</v>
      </c>
      <c r="E1034" s="114"/>
      <c r="F1034" s="18">
        <v>698.71</v>
      </c>
      <c r="G1034" s="89" t="s">
        <v>1309</v>
      </c>
      <c r="H1034" s="18">
        <v>4.0000000000000002E-4</v>
      </c>
      <c r="I1034" s="18">
        <v>3.5499999999999996E-4</v>
      </c>
      <c r="J1034" s="18">
        <v>4.5000000000000064E-5</v>
      </c>
    </row>
    <row r="1035" spans="1:10" s="93" customFormat="1" ht="25.5" x14ac:dyDescent="0.25">
      <c r="A1035" s="69">
        <v>974</v>
      </c>
      <c r="B1035" s="18" t="s">
        <v>1285</v>
      </c>
      <c r="C1035" s="18" t="s">
        <v>1285</v>
      </c>
      <c r="D1035" s="89" t="s">
        <v>2333</v>
      </c>
      <c r="E1035" s="114"/>
      <c r="F1035" s="18">
        <v>674.09</v>
      </c>
      <c r="G1035" s="89" t="s">
        <v>2618</v>
      </c>
      <c r="H1035" s="18">
        <v>5.0000000000000001E-4</v>
      </c>
      <c r="I1035" s="18">
        <v>8.8400000000000002E-4</v>
      </c>
      <c r="J1035" s="18">
        <v>-3.8400000000000001E-4</v>
      </c>
    </row>
    <row r="1036" spans="1:10" s="93" customFormat="1" x14ac:dyDescent="0.25">
      <c r="A1036" s="69">
        <v>975</v>
      </c>
      <c r="B1036" s="18" t="s">
        <v>1285</v>
      </c>
      <c r="C1036" s="18" t="s">
        <v>1285</v>
      </c>
      <c r="D1036" s="89" t="s">
        <v>2334</v>
      </c>
      <c r="E1036" s="114"/>
      <c r="F1036" s="18">
        <v>674.09</v>
      </c>
      <c r="G1036" s="89" t="s">
        <v>2619</v>
      </c>
      <c r="H1036" s="18">
        <v>1E-3</v>
      </c>
      <c r="I1036" s="18">
        <v>6.1700000000000004E-4</v>
      </c>
      <c r="J1036" s="18">
        <v>3.8299999999999999E-4</v>
      </c>
    </row>
    <row r="1037" spans="1:10" s="96" customFormat="1" x14ac:dyDescent="0.25">
      <c r="A1037" s="69">
        <v>976</v>
      </c>
      <c r="B1037" s="18" t="s">
        <v>1285</v>
      </c>
      <c r="C1037" s="18" t="s">
        <v>1285</v>
      </c>
      <c r="D1037" s="89" t="s">
        <v>2013</v>
      </c>
      <c r="E1037" s="114"/>
      <c r="F1037" s="18">
        <v>674.09</v>
      </c>
      <c r="G1037" s="89" t="s">
        <v>2074</v>
      </c>
      <c r="H1037" s="18">
        <v>1E-3</v>
      </c>
      <c r="I1037" s="18">
        <v>2.3999999999999998E-4</v>
      </c>
      <c r="J1037" s="18">
        <v>7.6000000000000004E-4</v>
      </c>
    </row>
    <row r="1038" spans="1:10" s="93" customFormat="1" ht="25.5" x14ac:dyDescent="0.25">
      <c r="A1038" s="69">
        <v>977</v>
      </c>
      <c r="B1038" s="18" t="s">
        <v>1285</v>
      </c>
      <c r="C1038" s="18" t="s">
        <v>1285</v>
      </c>
      <c r="D1038" s="89" t="s">
        <v>2335</v>
      </c>
      <c r="E1038" s="114"/>
      <c r="F1038" s="18">
        <v>674.09</v>
      </c>
      <c r="G1038" s="89" t="s">
        <v>2620</v>
      </c>
      <c r="H1038" s="18">
        <v>5.9999999999999995E-4</v>
      </c>
      <c r="I1038" s="18">
        <v>3.59E-4</v>
      </c>
      <c r="J1038" s="18">
        <v>2.4099999999999995E-4</v>
      </c>
    </row>
    <row r="1039" spans="1:10" s="93" customFormat="1" ht="25.5" x14ac:dyDescent="0.25">
      <c r="A1039" s="69">
        <v>978</v>
      </c>
      <c r="B1039" s="18" t="s">
        <v>1285</v>
      </c>
      <c r="C1039" s="18" t="s">
        <v>1285</v>
      </c>
      <c r="D1039" s="89" t="s">
        <v>2336</v>
      </c>
      <c r="E1039" s="114"/>
      <c r="F1039" s="18">
        <v>560.34</v>
      </c>
      <c r="G1039" s="89" t="s">
        <v>2069</v>
      </c>
      <c r="H1039" s="18">
        <v>7.5799999999999999E-4</v>
      </c>
      <c r="I1039" s="18">
        <v>7.5799999999999999E-4</v>
      </c>
      <c r="J1039" s="18">
        <v>0</v>
      </c>
    </row>
    <row r="1040" spans="1:10" s="93" customFormat="1" ht="25.5" x14ac:dyDescent="0.25">
      <c r="A1040" s="69">
        <v>979</v>
      </c>
      <c r="B1040" s="18" t="s">
        <v>1285</v>
      </c>
      <c r="C1040" s="18" t="s">
        <v>1285</v>
      </c>
      <c r="D1040" s="89" t="s">
        <v>2337</v>
      </c>
      <c r="E1040" s="114"/>
      <c r="F1040" s="18">
        <v>674.09</v>
      </c>
      <c r="G1040" s="89" t="s">
        <v>2621</v>
      </c>
      <c r="H1040" s="18">
        <v>1E-3</v>
      </c>
      <c r="I1040" s="18">
        <v>1.93E-4</v>
      </c>
      <c r="J1040" s="18">
        <v>8.0699999999999999E-4</v>
      </c>
    </row>
    <row r="1041" spans="1:10" s="96" customFormat="1" ht="25.5" x14ac:dyDescent="0.25">
      <c r="A1041" s="69">
        <v>980</v>
      </c>
      <c r="B1041" s="18" t="s">
        <v>1285</v>
      </c>
      <c r="C1041" s="18" t="s">
        <v>1285</v>
      </c>
      <c r="D1041" s="89" t="s">
        <v>1314</v>
      </c>
      <c r="E1041" s="114"/>
      <c r="F1041" s="18">
        <v>698.71</v>
      </c>
      <c r="G1041" s="89" t="s">
        <v>1315</v>
      </c>
      <c r="H1041" s="18">
        <v>2.5999999999999998E-5</v>
      </c>
      <c r="I1041" s="18">
        <v>2.5999999999999998E-5</v>
      </c>
      <c r="J1041" s="18">
        <v>0</v>
      </c>
    </row>
    <row r="1042" spans="1:10" s="93" customFormat="1" ht="38.25" x14ac:dyDescent="0.25">
      <c r="A1042" s="69">
        <v>981</v>
      </c>
      <c r="B1042" s="18" t="s">
        <v>1285</v>
      </c>
      <c r="C1042" s="18" t="s">
        <v>1285</v>
      </c>
      <c r="D1042" s="89" t="s">
        <v>1316</v>
      </c>
      <c r="E1042" s="114"/>
      <c r="F1042" s="18">
        <v>674.09</v>
      </c>
      <c r="G1042" s="89" t="s">
        <v>1317</v>
      </c>
      <c r="H1042" s="18">
        <v>6.9999999999999999E-4</v>
      </c>
      <c r="I1042" s="18">
        <v>8.9999999999999998E-4</v>
      </c>
      <c r="J1042" s="18">
        <v>-1.9999999999999998E-4</v>
      </c>
    </row>
    <row r="1043" spans="1:10" s="93" customFormat="1" ht="38.25" x14ac:dyDescent="0.25">
      <c r="A1043" s="69">
        <v>982</v>
      </c>
      <c r="B1043" s="18" t="s">
        <v>1285</v>
      </c>
      <c r="C1043" s="18" t="s">
        <v>1285</v>
      </c>
      <c r="D1043" s="89" t="s">
        <v>1318</v>
      </c>
      <c r="E1043" s="114"/>
      <c r="F1043" s="18">
        <v>674.09</v>
      </c>
      <c r="G1043" s="89" t="s">
        <v>1319</v>
      </c>
      <c r="H1043" s="18">
        <v>2E-3</v>
      </c>
      <c r="I1043" s="18">
        <v>1.1870000000000001E-3</v>
      </c>
      <c r="J1043" s="18">
        <v>8.1299999999999992E-4</v>
      </c>
    </row>
    <row r="1044" spans="1:10" s="93" customFormat="1" ht="25.5" x14ac:dyDescent="0.25">
      <c r="A1044" s="69">
        <v>983</v>
      </c>
      <c r="B1044" s="18" t="s">
        <v>1285</v>
      </c>
      <c r="C1044" s="18" t="s">
        <v>1285</v>
      </c>
      <c r="D1044" s="89" t="s">
        <v>1320</v>
      </c>
      <c r="E1044" s="114"/>
      <c r="F1044" s="18">
        <v>674.09</v>
      </c>
      <c r="G1044" s="89" t="s">
        <v>1321</v>
      </c>
      <c r="H1044" s="18">
        <v>6.9999999999999999E-4</v>
      </c>
      <c r="I1044" s="18">
        <v>2.6600000000000001E-4</v>
      </c>
      <c r="J1044" s="18">
        <v>4.3399999999999998E-4</v>
      </c>
    </row>
    <row r="1045" spans="1:10" s="93" customFormat="1" ht="25.5" x14ac:dyDescent="0.25">
      <c r="A1045" s="69">
        <v>984</v>
      </c>
      <c r="B1045" s="18" t="s">
        <v>1285</v>
      </c>
      <c r="C1045" s="18" t="s">
        <v>1285</v>
      </c>
      <c r="D1045" s="89" t="s">
        <v>1322</v>
      </c>
      <c r="E1045" s="114"/>
      <c r="F1045" s="18">
        <v>674.09</v>
      </c>
      <c r="G1045" s="89" t="s">
        <v>1323</v>
      </c>
      <c r="H1045" s="18">
        <v>5.0000000000000001E-3</v>
      </c>
      <c r="I1045" s="18">
        <v>4.1489999999999999E-3</v>
      </c>
      <c r="J1045" s="18">
        <v>8.5100000000000019E-4</v>
      </c>
    </row>
    <row r="1046" spans="1:10" s="93" customFormat="1" ht="25.5" x14ac:dyDescent="0.25">
      <c r="A1046" s="69">
        <v>985</v>
      </c>
      <c r="B1046" s="18" t="s">
        <v>1285</v>
      </c>
      <c r="C1046" s="18" t="s">
        <v>1285</v>
      </c>
      <c r="D1046" s="89" t="s">
        <v>2338</v>
      </c>
      <c r="E1046" s="114"/>
      <c r="F1046" s="18">
        <v>609.64</v>
      </c>
      <c r="G1046" s="89" t="s">
        <v>2069</v>
      </c>
      <c r="H1046" s="18">
        <v>9.973000000000001E-3</v>
      </c>
      <c r="I1046" s="18">
        <v>9.973000000000001E-3</v>
      </c>
      <c r="J1046" s="18">
        <v>0</v>
      </c>
    </row>
    <row r="1047" spans="1:10" s="93" customFormat="1" ht="38.25" x14ac:dyDescent="0.25">
      <c r="A1047" s="69">
        <v>986</v>
      </c>
      <c r="B1047" s="18" t="s">
        <v>1285</v>
      </c>
      <c r="C1047" s="18" t="s">
        <v>1285</v>
      </c>
      <c r="D1047" s="89" t="s">
        <v>1324</v>
      </c>
      <c r="E1047" s="115"/>
      <c r="F1047" s="18">
        <v>609.64</v>
      </c>
      <c r="G1047" s="89" t="s">
        <v>1325</v>
      </c>
      <c r="H1047" s="18">
        <v>5.0000000000000001E-3</v>
      </c>
      <c r="I1047" s="18">
        <v>8.2220000000000001E-3</v>
      </c>
      <c r="J1047" s="18">
        <v>-3.222E-3</v>
      </c>
    </row>
    <row r="1048" spans="1:10" s="93" customFormat="1" x14ac:dyDescent="0.25">
      <c r="A1048" s="69"/>
      <c r="B1048" s="24"/>
      <c r="C1048" s="24" t="s">
        <v>1326</v>
      </c>
      <c r="D1048" s="91"/>
      <c r="E1048" s="24"/>
      <c r="F1048" s="24"/>
      <c r="G1048" s="91"/>
      <c r="H1048" s="24">
        <v>0.46582000000000007</v>
      </c>
      <c r="I1048" s="24">
        <v>0.41582400000000008</v>
      </c>
      <c r="J1048" s="24">
        <v>4.9995999999999985E-2</v>
      </c>
    </row>
    <row r="1049" spans="1:10" s="93" customFormat="1" x14ac:dyDescent="0.25">
      <c r="A1049" s="69">
        <v>987</v>
      </c>
      <c r="B1049" s="18" t="s">
        <v>1327</v>
      </c>
      <c r="C1049" s="18" t="s">
        <v>1327</v>
      </c>
      <c r="D1049" s="89" t="s">
        <v>2339</v>
      </c>
      <c r="E1049" s="113" t="s">
        <v>2696</v>
      </c>
      <c r="F1049" s="18">
        <v>560.34</v>
      </c>
      <c r="G1049" s="89" t="s">
        <v>2603</v>
      </c>
      <c r="H1049" s="18">
        <v>9.6229999999999996E-3</v>
      </c>
      <c r="I1049" s="18">
        <v>9.6229999999999996E-3</v>
      </c>
      <c r="J1049" s="18">
        <v>0</v>
      </c>
    </row>
    <row r="1050" spans="1:10" s="93" customFormat="1" ht="25.5" x14ac:dyDescent="0.25">
      <c r="A1050" s="69">
        <v>988</v>
      </c>
      <c r="B1050" s="18" t="s">
        <v>1327</v>
      </c>
      <c r="C1050" s="18" t="s">
        <v>1327</v>
      </c>
      <c r="D1050" s="89" t="s">
        <v>1328</v>
      </c>
      <c r="E1050" s="114"/>
      <c r="F1050" s="18">
        <v>674.09</v>
      </c>
      <c r="G1050" s="89" t="s">
        <v>1329</v>
      </c>
      <c r="H1050" s="18">
        <v>1E-3</v>
      </c>
      <c r="I1050" s="18">
        <v>2.5000000000000001E-4</v>
      </c>
      <c r="J1050" s="18">
        <v>7.5000000000000002E-4</v>
      </c>
    </row>
    <row r="1051" spans="1:10" s="93" customFormat="1" ht="25.5" x14ac:dyDescent="0.25">
      <c r="A1051" s="69">
        <v>989</v>
      </c>
      <c r="B1051" s="18" t="s">
        <v>1327</v>
      </c>
      <c r="C1051" s="18" t="s">
        <v>1327</v>
      </c>
      <c r="D1051" s="89" t="s">
        <v>1330</v>
      </c>
      <c r="E1051" s="115"/>
      <c r="F1051" s="18">
        <v>674.09</v>
      </c>
      <c r="G1051" s="89" t="s">
        <v>1331</v>
      </c>
      <c r="H1051" s="18">
        <v>5.0000000000000001E-4</v>
      </c>
      <c r="I1051" s="18">
        <v>2.9999999999999997E-4</v>
      </c>
      <c r="J1051" s="18">
        <v>2.0000000000000004E-4</v>
      </c>
    </row>
    <row r="1052" spans="1:10" s="93" customFormat="1" x14ac:dyDescent="0.25">
      <c r="A1052" s="69"/>
      <c r="B1052" s="24"/>
      <c r="C1052" s="24" t="s">
        <v>1332</v>
      </c>
      <c r="D1052" s="91"/>
      <c r="E1052" s="24"/>
      <c r="F1052" s="24"/>
      <c r="G1052" s="91"/>
      <c r="H1052" s="24">
        <v>1.1123000000000001E-2</v>
      </c>
      <c r="I1052" s="24">
        <v>1.0173E-2</v>
      </c>
      <c r="J1052" s="24">
        <v>9.5000000000000011E-4</v>
      </c>
    </row>
    <row r="1053" spans="1:10" s="93" customFormat="1" ht="38.25" x14ac:dyDescent="0.25">
      <c r="A1053" s="69">
        <v>990</v>
      </c>
      <c r="B1053" s="18" t="s">
        <v>1333</v>
      </c>
      <c r="C1053" s="18" t="s">
        <v>1333</v>
      </c>
      <c r="D1053" s="89" t="s">
        <v>1334</v>
      </c>
      <c r="E1053" s="18" t="s">
        <v>2696</v>
      </c>
      <c r="F1053" s="18">
        <v>560.34</v>
      </c>
      <c r="G1053" s="89" t="s">
        <v>1335</v>
      </c>
      <c r="H1053" s="18">
        <v>3.5110000000000002E-2</v>
      </c>
      <c r="I1053" s="18">
        <v>3.5110000000000002E-2</v>
      </c>
      <c r="J1053" s="18">
        <v>0</v>
      </c>
    </row>
    <row r="1054" spans="1:10" s="93" customFormat="1" x14ac:dyDescent="0.25">
      <c r="A1054" s="69"/>
      <c r="B1054" s="24"/>
      <c r="C1054" s="24" t="s">
        <v>1336</v>
      </c>
      <c r="D1054" s="91"/>
      <c r="E1054" s="24"/>
      <c r="F1054" s="24"/>
      <c r="G1054" s="91"/>
      <c r="H1054" s="24">
        <v>3.5110000000000002E-2</v>
      </c>
      <c r="I1054" s="24">
        <v>3.5110000000000002E-2</v>
      </c>
      <c r="J1054" s="24">
        <v>0</v>
      </c>
    </row>
    <row r="1055" spans="1:10" s="93" customFormat="1" x14ac:dyDescent="0.25">
      <c r="A1055" s="69">
        <v>991</v>
      </c>
      <c r="B1055" s="18" t="s">
        <v>1337</v>
      </c>
      <c r="C1055" s="18" t="s">
        <v>1337</v>
      </c>
      <c r="D1055" s="89" t="s">
        <v>1338</v>
      </c>
      <c r="E1055" s="113" t="s">
        <v>2696</v>
      </c>
      <c r="F1055" s="18">
        <v>698.71</v>
      </c>
      <c r="G1055" s="89" t="s">
        <v>1339</v>
      </c>
      <c r="H1055" s="18">
        <v>1.1999999999999999E-4</v>
      </c>
      <c r="I1055" s="18">
        <v>1.27E-4</v>
      </c>
      <c r="J1055" s="18">
        <v>-7.0000000000000075E-6</v>
      </c>
    </row>
    <row r="1056" spans="1:10" s="93" customFormat="1" ht="38.25" x14ac:dyDescent="0.25">
      <c r="A1056" s="69">
        <v>992</v>
      </c>
      <c r="B1056" s="18" t="s">
        <v>1337</v>
      </c>
      <c r="C1056" s="18" t="s">
        <v>1337</v>
      </c>
      <c r="D1056" s="89" t="s">
        <v>2014</v>
      </c>
      <c r="E1056" s="114"/>
      <c r="F1056" s="18">
        <v>698.71</v>
      </c>
      <c r="G1056" s="89" t="s">
        <v>1340</v>
      </c>
      <c r="H1056" s="18">
        <v>8.8999999999999995E-5</v>
      </c>
      <c r="I1056" s="18">
        <v>8.8999999999999995E-5</v>
      </c>
      <c r="J1056" s="18">
        <v>0</v>
      </c>
    </row>
    <row r="1057" spans="1:10" s="93" customFormat="1" x14ac:dyDescent="0.25">
      <c r="A1057" s="69">
        <v>993</v>
      </c>
      <c r="B1057" s="18" t="s">
        <v>1337</v>
      </c>
      <c r="C1057" s="18" t="s">
        <v>1337</v>
      </c>
      <c r="D1057" s="89" t="s">
        <v>1341</v>
      </c>
      <c r="E1057" s="114"/>
      <c r="F1057" s="18">
        <v>609.64</v>
      </c>
      <c r="G1057" s="89" t="s">
        <v>1342</v>
      </c>
      <c r="H1057" s="18">
        <v>7.5620000000000001E-3</v>
      </c>
      <c r="I1057" s="18">
        <v>7.5620000000000001E-3</v>
      </c>
      <c r="J1057" s="18">
        <v>0</v>
      </c>
    </row>
    <row r="1058" spans="1:10" s="93" customFormat="1" ht="25.5" x14ac:dyDescent="0.25">
      <c r="A1058" s="69">
        <v>994</v>
      </c>
      <c r="B1058" s="18" t="s">
        <v>1337</v>
      </c>
      <c r="C1058" s="18" t="s">
        <v>1337</v>
      </c>
      <c r="D1058" s="89" t="s">
        <v>1343</v>
      </c>
      <c r="E1058" s="114"/>
      <c r="F1058" s="18">
        <v>698.71</v>
      </c>
      <c r="G1058" s="89" t="s">
        <v>1344</v>
      </c>
      <c r="H1058" s="18">
        <v>5.0000000000000001E-4</v>
      </c>
      <c r="I1058" s="18">
        <v>1.5900000000000002E-4</v>
      </c>
      <c r="J1058" s="18">
        <v>3.4099999999999999E-4</v>
      </c>
    </row>
    <row r="1059" spans="1:10" s="93" customFormat="1" ht="25.5" x14ac:dyDescent="0.25">
      <c r="A1059" s="69">
        <v>995</v>
      </c>
      <c r="B1059" s="18" t="s">
        <v>1337</v>
      </c>
      <c r="C1059" s="18" t="s">
        <v>1337</v>
      </c>
      <c r="D1059" s="89" t="s">
        <v>1345</v>
      </c>
      <c r="E1059" s="114"/>
      <c r="F1059" s="18">
        <v>698.71</v>
      </c>
      <c r="G1059" s="89" t="s">
        <v>1346</v>
      </c>
      <c r="H1059" s="18">
        <v>1E-4</v>
      </c>
      <c r="I1059" s="18">
        <v>7.7999999999999999E-5</v>
      </c>
      <c r="J1059" s="18">
        <v>2.2000000000000006E-5</v>
      </c>
    </row>
    <row r="1060" spans="1:10" s="93" customFormat="1" ht="25.5" x14ac:dyDescent="0.25">
      <c r="A1060" s="69">
        <v>996</v>
      </c>
      <c r="B1060" s="18" t="s">
        <v>1337</v>
      </c>
      <c r="C1060" s="18" t="s">
        <v>1337</v>
      </c>
      <c r="D1060" s="89" t="s">
        <v>2340</v>
      </c>
      <c r="E1060" s="114"/>
      <c r="F1060" s="18">
        <v>674.09</v>
      </c>
      <c r="G1060" s="89" t="s">
        <v>2622</v>
      </c>
      <c r="H1060" s="18">
        <v>8.5399999999999994E-4</v>
      </c>
      <c r="I1060" s="18">
        <v>8.5399999999999994E-4</v>
      </c>
      <c r="J1060" s="18">
        <v>0</v>
      </c>
    </row>
    <row r="1061" spans="1:10" s="93" customFormat="1" ht="25.5" x14ac:dyDescent="0.25">
      <c r="A1061" s="69">
        <v>997</v>
      </c>
      <c r="B1061" s="18" t="s">
        <v>1337</v>
      </c>
      <c r="C1061" s="18" t="s">
        <v>1337</v>
      </c>
      <c r="D1061" s="89" t="s">
        <v>2341</v>
      </c>
      <c r="E1061" s="114"/>
      <c r="F1061" s="18">
        <v>674.09</v>
      </c>
      <c r="G1061" s="89" t="s">
        <v>2508</v>
      </c>
      <c r="H1061" s="18">
        <v>1.6140000000000002E-3</v>
      </c>
      <c r="I1061" s="18">
        <v>1.6140000000000002E-3</v>
      </c>
      <c r="J1061" s="18">
        <v>0</v>
      </c>
    </row>
    <row r="1062" spans="1:10" s="93" customFormat="1" ht="25.5" x14ac:dyDescent="0.25">
      <c r="A1062" s="69">
        <v>998</v>
      </c>
      <c r="B1062" s="18" t="s">
        <v>1337</v>
      </c>
      <c r="C1062" s="18" t="s">
        <v>1337</v>
      </c>
      <c r="D1062" s="89" t="s">
        <v>2342</v>
      </c>
      <c r="E1062" s="114"/>
      <c r="F1062" s="18">
        <v>674.09</v>
      </c>
      <c r="G1062" s="89" t="s">
        <v>2623</v>
      </c>
      <c r="H1062" s="18">
        <v>1E-4</v>
      </c>
      <c r="I1062" s="18">
        <v>1.74E-4</v>
      </c>
      <c r="J1062" s="18">
        <v>-7.3999999999999996E-5</v>
      </c>
    </row>
    <row r="1063" spans="1:10" s="93" customFormat="1" ht="25.5" x14ac:dyDescent="0.25">
      <c r="A1063" s="69">
        <v>999</v>
      </c>
      <c r="B1063" s="18" t="s">
        <v>1337</v>
      </c>
      <c r="C1063" s="18" t="s">
        <v>1337</v>
      </c>
      <c r="D1063" s="89" t="s">
        <v>2015</v>
      </c>
      <c r="E1063" s="115"/>
      <c r="F1063" s="18">
        <v>698.71</v>
      </c>
      <c r="G1063" s="89" t="s">
        <v>2075</v>
      </c>
      <c r="H1063" s="18">
        <v>1.0000000000000001E-5</v>
      </c>
      <c r="I1063" s="18">
        <v>1.0000000000000001E-5</v>
      </c>
      <c r="J1063" s="18">
        <v>0</v>
      </c>
    </row>
    <row r="1064" spans="1:10" s="93" customFormat="1" x14ac:dyDescent="0.25">
      <c r="A1064" s="69"/>
      <c r="B1064" s="24"/>
      <c r="C1064" s="24" t="s">
        <v>1347</v>
      </c>
      <c r="D1064" s="91"/>
      <c r="E1064" s="24"/>
      <c r="F1064" s="24"/>
      <c r="G1064" s="91"/>
      <c r="H1064" s="24">
        <v>1.0949E-2</v>
      </c>
      <c r="I1064" s="24">
        <v>1.0667000000000001E-2</v>
      </c>
      <c r="J1064" s="24">
        <v>2.8199999999999997E-4</v>
      </c>
    </row>
    <row r="1065" spans="1:10" s="93" customFormat="1" x14ac:dyDescent="0.25">
      <c r="A1065" s="69">
        <v>1000</v>
      </c>
      <c r="B1065" s="18" t="s">
        <v>1348</v>
      </c>
      <c r="C1065" s="18" t="s">
        <v>1348</v>
      </c>
      <c r="D1065" s="89" t="s">
        <v>2343</v>
      </c>
      <c r="E1065" s="113" t="s">
        <v>2696</v>
      </c>
      <c r="F1065" s="18">
        <v>674.09</v>
      </c>
      <c r="G1065" s="89" t="s">
        <v>2624</v>
      </c>
      <c r="H1065" s="18">
        <v>5.0000000000000004E-6</v>
      </c>
      <c r="I1065" s="18">
        <v>5.0000000000000004E-6</v>
      </c>
      <c r="J1065" s="18">
        <v>0</v>
      </c>
    </row>
    <row r="1066" spans="1:10" s="93" customFormat="1" ht="25.5" x14ac:dyDescent="0.25">
      <c r="A1066" s="69">
        <v>1001</v>
      </c>
      <c r="B1066" s="18" t="s">
        <v>1348</v>
      </c>
      <c r="C1066" s="18" t="s">
        <v>1348</v>
      </c>
      <c r="D1066" s="89" t="s">
        <v>2344</v>
      </c>
      <c r="E1066" s="114"/>
      <c r="F1066" s="18">
        <v>674.09</v>
      </c>
      <c r="G1066" s="89" t="s">
        <v>2624</v>
      </c>
      <c r="H1066" s="18">
        <v>9.2E-5</v>
      </c>
      <c r="I1066" s="18">
        <v>9.2E-5</v>
      </c>
      <c r="J1066" s="18">
        <v>0</v>
      </c>
    </row>
    <row r="1067" spans="1:10" s="93" customFormat="1" ht="25.5" x14ac:dyDescent="0.25">
      <c r="A1067" s="69">
        <v>1002</v>
      </c>
      <c r="B1067" s="18" t="s">
        <v>1348</v>
      </c>
      <c r="C1067" s="18" t="s">
        <v>1348</v>
      </c>
      <c r="D1067" s="89" t="s">
        <v>1349</v>
      </c>
      <c r="E1067" s="114"/>
      <c r="F1067" s="18">
        <v>674.09</v>
      </c>
      <c r="G1067" s="89" t="s">
        <v>1350</v>
      </c>
      <c r="H1067" s="18">
        <v>3.65E-3</v>
      </c>
      <c r="I1067" s="18">
        <v>2.8660000000000001E-3</v>
      </c>
      <c r="J1067" s="18">
        <v>7.8399999999999997E-4</v>
      </c>
    </row>
    <row r="1068" spans="1:10" s="93" customFormat="1" ht="25.5" x14ac:dyDescent="0.25">
      <c r="A1068" s="69">
        <v>1003</v>
      </c>
      <c r="B1068" s="18" t="s">
        <v>1348</v>
      </c>
      <c r="C1068" s="18" t="s">
        <v>1348</v>
      </c>
      <c r="D1068" s="89" t="s">
        <v>2345</v>
      </c>
      <c r="E1068" s="114"/>
      <c r="F1068" s="18">
        <v>674.09</v>
      </c>
      <c r="G1068" s="89" t="s">
        <v>2625</v>
      </c>
      <c r="H1068" s="18">
        <v>5.9999999999999995E-4</v>
      </c>
      <c r="I1068" s="18">
        <v>8.4099999999999995E-4</v>
      </c>
      <c r="J1068" s="18">
        <v>-2.41E-4</v>
      </c>
    </row>
    <row r="1069" spans="1:10" s="93" customFormat="1" ht="38.25" x14ac:dyDescent="0.25">
      <c r="A1069" s="69">
        <v>1004</v>
      </c>
      <c r="B1069" s="18" t="s">
        <v>1348</v>
      </c>
      <c r="C1069" s="18" t="s">
        <v>1348</v>
      </c>
      <c r="D1069" s="89" t="s">
        <v>1352</v>
      </c>
      <c r="E1069" s="114"/>
      <c r="F1069" s="18">
        <v>609.64</v>
      </c>
      <c r="G1069" s="89" t="s">
        <v>1353</v>
      </c>
      <c r="H1069" s="18">
        <v>7.0000000000000001E-3</v>
      </c>
      <c r="I1069" s="18">
        <v>7.2629999999999995E-3</v>
      </c>
      <c r="J1069" s="18">
        <v>-2.6299999999999935E-4</v>
      </c>
    </row>
    <row r="1070" spans="1:10" s="93" customFormat="1" ht="38.25" x14ac:dyDescent="0.25">
      <c r="A1070" s="69">
        <v>1005</v>
      </c>
      <c r="B1070" s="18" t="s">
        <v>1348</v>
      </c>
      <c r="C1070" s="18" t="s">
        <v>1348</v>
      </c>
      <c r="D1070" s="89" t="s">
        <v>1354</v>
      </c>
      <c r="E1070" s="114"/>
      <c r="F1070" s="18">
        <v>560.34</v>
      </c>
      <c r="G1070" s="89" t="s">
        <v>1355</v>
      </c>
      <c r="H1070" s="18">
        <v>0.21</v>
      </c>
      <c r="I1070" s="18">
        <v>0.199292</v>
      </c>
      <c r="J1070" s="18">
        <v>1.0707999999999995E-2</v>
      </c>
    </row>
    <row r="1071" spans="1:10" s="93" customFormat="1" ht="25.5" x14ac:dyDescent="0.25">
      <c r="A1071" s="69">
        <v>1006</v>
      </c>
      <c r="B1071" s="18" t="s">
        <v>1348</v>
      </c>
      <c r="C1071" s="18" t="s">
        <v>1348</v>
      </c>
      <c r="D1071" s="89" t="s">
        <v>2346</v>
      </c>
      <c r="E1071" s="114"/>
      <c r="F1071" s="18">
        <v>674.09</v>
      </c>
      <c r="G1071" s="89" t="s">
        <v>2626</v>
      </c>
      <c r="H1071" s="18">
        <v>1.5E-3</v>
      </c>
      <c r="I1071" s="18">
        <v>1.3469999999999999E-3</v>
      </c>
      <c r="J1071" s="18">
        <v>1.5300000000000014E-4</v>
      </c>
    </row>
    <row r="1072" spans="1:10" s="93" customFormat="1" ht="25.5" x14ac:dyDescent="0.25">
      <c r="A1072" s="69">
        <v>1007</v>
      </c>
      <c r="B1072" s="18" t="s">
        <v>1348</v>
      </c>
      <c r="C1072" s="18" t="s">
        <v>1348</v>
      </c>
      <c r="D1072" s="89" t="s">
        <v>1356</v>
      </c>
      <c r="E1072" s="114"/>
      <c r="F1072" s="18">
        <v>674.09</v>
      </c>
      <c r="G1072" s="89" t="s">
        <v>1357</v>
      </c>
      <c r="H1072" s="18">
        <v>1.5E-3</v>
      </c>
      <c r="I1072" s="18">
        <v>9.2000000000000003E-4</v>
      </c>
      <c r="J1072" s="18">
        <v>5.8E-4</v>
      </c>
    </row>
    <row r="1073" spans="1:10" s="93" customFormat="1" ht="25.5" x14ac:dyDescent="0.25">
      <c r="A1073" s="69">
        <v>1008</v>
      </c>
      <c r="B1073" s="18" t="s">
        <v>1348</v>
      </c>
      <c r="C1073" s="18" t="s">
        <v>1348</v>
      </c>
      <c r="D1073" s="89" t="s">
        <v>1358</v>
      </c>
      <c r="E1073" s="114"/>
      <c r="F1073" s="18">
        <v>560.34</v>
      </c>
      <c r="G1073" s="89" t="s">
        <v>1359</v>
      </c>
      <c r="H1073" s="18">
        <v>6.7000000000000004E-2</v>
      </c>
      <c r="I1073" s="18">
        <v>2.3167999999999998E-2</v>
      </c>
      <c r="J1073" s="18">
        <v>4.383200000000001E-2</v>
      </c>
    </row>
    <row r="1074" spans="1:10" s="93" customFormat="1" ht="25.5" x14ac:dyDescent="0.25">
      <c r="A1074" s="69">
        <v>1009</v>
      </c>
      <c r="B1074" s="18" t="s">
        <v>1348</v>
      </c>
      <c r="C1074" s="18" t="s">
        <v>1348</v>
      </c>
      <c r="D1074" s="89" t="s">
        <v>2347</v>
      </c>
      <c r="E1074" s="114"/>
      <c r="F1074" s="18">
        <v>674.09</v>
      </c>
      <c r="G1074" s="89" t="s">
        <v>2627</v>
      </c>
      <c r="H1074" s="18">
        <v>5.0000000000000001E-4</v>
      </c>
      <c r="I1074" s="18">
        <v>1.8749999999999999E-3</v>
      </c>
      <c r="J1074" s="18">
        <v>-1.3749999999999999E-3</v>
      </c>
    </row>
    <row r="1075" spans="1:10" s="93" customFormat="1" x14ac:dyDescent="0.25">
      <c r="A1075" s="69">
        <v>1010</v>
      </c>
      <c r="B1075" s="18" t="s">
        <v>1348</v>
      </c>
      <c r="C1075" s="18" t="s">
        <v>1348</v>
      </c>
      <c r="D1075" s="89" t="s">
        <v>1360</v>
      </c>
      <c r="E1075" s="114"/>
      <c r="F1075" s="18">
        <v>609.64</v>
      </c>
      <c r="G1075" s="89" t="s">
        <v>1361</v>
      </c>
      <c r="H1075" s="18">
        <v>8.9999999999999993E-3</v>
      </c>
      <c r="I1075" s="18">
        <v>4.3689999999999996E-3</v>
      </c>
      <c r="J1075" s="18">
        <v>4.6309999999999997E-3</v>
      </c>
    </row>
    <row r="1076" spans="1:10" s="93" customFormat="1" ht="25.5" x14ac:dyDescent="0.25">
      <c r="A1076" s="69">
        <v>1011</v>
      </c>
      <c r="B1076" s="18" t="s">
        <v>1348</v>
      </c>
      <c r="C1076" s="18" t="s">
        <v>1348</v>
      </c>
      <c r="D1076" s="89" t="s">
        <v>1362</v>
      </c>
      <c r="E1076" s="114"/>
      <c r="F1076" s="18">
        <v>609.64</v>
      </c>
      <c r="G1076" s="89" t="s">
        <v>1363</v>
      </c>
      <c r="H1076" s="18">
        <v>1.7999999999999999E-2</v>
      </c>
      <c r="I1076" s="18">
        <v>8.2109999999999995E-3</v>
      </c>
      <c r="J1076" s="18">
        <v>9.7889999999999991E-3</v>
      </c>
    </row>
    <row r="1077" spans="1:10" s="93" customFormat="1" x14ac:dyDescent="0.25">
      <c r="A1077" s="69">
        <v>1012</v>
      </c>
      <c r="B1077" s="18" t="s">
        <v>1348</v>
      </c>
      <c r="C1077" s="18" t="s">
        <v>1348</v>
      </c>
      <c r="D1077" s="89" t="s">
        <v>1364</v>
      </c>
      <c r="E1077" s="114"/>
      <c r="F1077" s="18">
        <v>674.09</v>
      </c>
      <c r="G1077" s="89" t="s">
        <v>1351</v>
      </c>
      <c r="H1077" s="18">
        <v>1.9199999999999998E-3</v>
      </c>
      <c r="I1077" s="18">
        <v>1.9199999999999998E-3</v>
      </c>
      <c r="J1077" s="18">
        <v>0</v>
      </c>
    </row>
    <row r="1078" spans="1:10" s="93" customFormat="1" ht="25.5" x14ac:dyDescent="0.25">
      <c r="A1078" s="69">
        <v>1013</v>
      </c>
      <c r="B1078" s="18" t="s">
        <v>1348</v>
      </c>
      <c r="C1078" s="18" t="s">
        <v>1348</v>
      </c>
      <c r="D1078" s="89" t="s">
        <v>2348</v>
      </c>
      <c r="E1078" s="114"/>
      <c r="F1078" s="18">
        <v>560.34</v>
      </c>
      <c r="G1078" s="89" t="s">
        <v>147</v>
      </c>
      <c r="H1078" s="18">
        <v>4.5999999999999999E-2</v>
      </c>
      <c r="I1078" s="18">
        <v>3.6804999999999997E-2</v>
      </c>
      <c r="J1078" s="18">
        <v>9.1950000000000018E-3</v>
      </c>
    </row>
    <row r="1079" spans="1:10" s="96" customFormat="1" ht="25.5" x14ac:dyDescent="0.25">
      <c r="A1079" s="69">
        <v>1014</v>
      </c>
      <c r="B1079" s="18" t="s">
        <v>1348</v>
      </c>
      <c r="C1079" s="18" t="s">
        <v>1348</v>
      </c>
      <c r="D1079" s="89" t="s">
        <v>1365</v>
      </c>
      <c r="E1079" s="114"/>
      <c r="F1079" s="18">
        <v>560.34</v>
      </c>
      <c r="G1079" s="89" t="s">
        <v>147</v>
      </c>
      <c r="H1079" s="18">
        <v>0.104768</v>
      </c>
      <c r="I1079" s="18">
        <v>0.104768</v>
      </c>
      <c r="J1079" s="18">
        <v>0</v>
      </c>
    </row>
    <row r="1080" spans="1:10" s="93" customFormat="1" ht="25.5" x14ac:dyDescent="0.25">
      <c r="A1080" s="69">
        <v>1015</v>
      </c>
      <c r="B1080" s="18" t="s">
        <v>1348</v>
      </c>
      <c r="C1080" s="18" t="s">
        <v>1348</v>
      </c>
      <c r="D1080" s="89" t="s">
        <v>1366</v>
      </c>
      <c r="E1080" s="115"/>
      <c r="F1080" s="18">
        <v>609.64</v>
      </c>
      <c r="G1080" s="89" t="s">
        <v>147</v>
      </c>
      <c r="H1080" s="18">
        <v>4.2868999999999997E-2</v>
      </c>
      <c r="I1080" s="18">
        <v>4.2868999999999997E-2</v>
      </c>
      <c r="J1080" s="18">
        <v>0</v>
      </c>
    </row>
    <row r="1081" spans="1:10" s="93" customFormat="1" x14ac:dyDescent="0.25">
      <c r="A1081" s="69"/>
      <c r="B1081" s="24"/>
      <c r="C1081" s="24" t="s">
        <v>1367</v>
      </c>
      <c r="D1081" s="91"/>
      <c r="E1081" s="24"/>
      <c r="F1081" s="24"/>
      <c r="G1081" s="91"/>
      <c r="H1081" s="24">
        <v>0.51440400000000008</v>
      </c>
      <c r="I1081" s="24">
        <v>0.43661099999999992</v>
      </c>
      <c r="J1081" s="24">
        <v>7.7793000000000001E-2</v>
      </c>
    </row>
    <row r="1082" spans="1:10" s="93" customFormat="1" ht="51" x14ac:dyDescent="0.25">
      <c r="A1082" s="69">
        <v>1016</v>
      </c>
      <c r="B1082" s="18" t="s">
        <v>1368</v>
      </c>
      <c r="C1082" s="18" t="s">
        <v>1368</v>
      </c>
      <c r="D1082" s="89" t="s">
        <v>2349</v>
      </c>
      <c r="E1082" s="113" t="s">
        <v>2696</v>
      </c>
      <c r="F1082" s="18">
        <v>609.64</v>
      </c>
      <c r="G1082" s="89" t="s">
        <v>2628</v>
      </c>
      <c r="H1082" s="18">
        <v>0.01</v>
      </c>
      <c r="I1082" s="18">
        <v>9.1769999999999994E-3</v>
      </c>
      <c r="J1082" s="18">
        <v>8.2300000000000081E-4</v>
      </c>
    </row>
    <row r="1083" spans="1:10" s="93" customFormat="1" x14ac:dyDescent="0.25">
      <c r="A1083" s="69">
        <v>1017</v>
      </c>
      <c r="B1083" s="18" t="s">
        <v>1368</v>
      </c>
      <c r="C1083" s="18" t="s">
        <v>1368</v>
      </c>
      <c r="D1083" s="89" t="s">
        <v>1369</v>
      </c>
      <c r="E1083" s="114"/>
      <c r="F1083" s="18">
        <v>674.09</v>
      </c>
      <c r="G1083" s="89" t="s">
        <v>1370</v>
      </c>
      <c r="H1083" s="18">
        <v>2.5000000000000001E-3</v>
      </c>
      <c r="I1083" s="18">
        <v>2.5000000000000001E-3</v>
      </c>
      <c r="J1083" s="18">
        <v>0</v>
      </c>
    </row>
    <row r="1084" spans="1:10" s="96" customFormat="1" x14ac:dyDescent="0.25">
      <c r="A1084" s="69">
        <v>1018</v>
      </c>
      <c r="B1084" s="18" t="s">
        <v>1368</v>
      </c>
      <c r="C1084" s="18" t="s">
        <v>1368</v>
      </c>
      <c r="D1084" s="89" t="s">
        <v>2016</v>
      </c>
      <c r="E1084" s="114"/>
      <c r="F1084" s="18">
        <v>674.09</v>
      </c>
      <c r="G1084" s="89" t="s">
        <v>1370</v>
      </c>
      <c r="H1084" s="18">
        <v>1.9900000000000001E-4</v>
      </c>
      <c r="I1084" s="18">
        <v>1.9900000000000001E-4</v>
      </c>
      <c r="J1084" s="18">
        <v>0</v>
      </c>
    </row>
    <row r="1085" spans="1:10" s="93" customFormat="1" x14ac:dyDescent="0.25">
      <c r="A1085" s="69">
        <v>1019</v>
      </c>
      <c r="B1085" s="18" t="s">
        <v>1368</v>
      </c>
      <c r="C1085" s="18" t="s">
        <v>1368</v>
      </c>
      <c r="D1085" s="89" t="s">
        <v>2350</v>
      </c>
      <c r="E1085" s="114"/>
      <c r="F1085" s="18">
        <v>674.09</v>
      </c>
      <c r="G1085" s="89" t="s">
        <v>2629</v>
      </c>
      <c r="H1085" s="18">
        <v>1E-3</v>
      </c>
      <c r="I1085" s="18">
        <v>1E-3</v>
      </c>
      <c r="J1085" s="18">
        <v>0</v>
      </c>
    </row>
    <row r="1086" spans="1:10" s="93" customFormat="1" x14ac:dyDescent="0.25">
      <c r="A1086" s="69">
        <v>1020</v>
      </c>
      <c r="B1086" s="18" t="s">
        <v>1368</v>
      </c>
      <c r="C1086" s="18" t="s">
        <v>1368</v>
      </c>
      <c r="D1086" s="89" t="s">
        <v>1371</v>
      </c>
      <c r="E1086" s="114"/>
      <c r="F1086" s="18">
        <v>698.71</v>
      </c>
      <c r="G1086" s="89" t="s">
        <v>1372</v>
      </c>
      <c r="H1086" s="18">
        <v>2.9E-4</v>
      </c>
      <c r="I1086" s="18">
        <v>2.9099999999999997E-4</v>
      </c>
      <c r="J1086" s="18">
        <v>-9.999999999999701E-7</v>
      </c>
    </row>
    <row r="1087" spans="1:10" s="93" customFormat="1" x14ac:dyDescent="0.25">
      <c r="A1087" s="69">
        <v>1021</v>
      </c>
      <c r="B1087" s="18" t="s">
        <v>1368</v>
      </c>
      <c r="C1087" s="18" t="s">
        <v>1368</v>
      </c>
      <c r="D1087" s="89" t="s">
        <v>1373</v>
      </c>
      <c r="E1087" s="114"/>
      <c r="F1087" s="18">
        <v>674.09</v>
      </c>
      <c r="G1087" s="89" t="s">
        <v>1374</v>
      </c>
      <c r="H1087" s="18">
        <v>5.0000000000000001E-4</v>
      </c>
      <c r="I1087" s="18">
        <v>5.6399999999999994E-4</v>
      </c>
      <c r="J1087" s="18">
        <v>-6.3999999999999929E-5</v>
      </c>
    </row>
    <row r="1088" spans="1:10" s="93" customFormat="1" x14ac:dyDescent="0.25">
      <c r="A1088" s="69">
        <v>1022</v>
      </c>
      <c r="B1088" s="18" t="s">
        <v>1368</v>
      </c>
      <c r="C1088" s="18" t="s">
        <v>1368</v>
      </c>
      <c r="D1088" s="89" t="s">
        <v>1375</v>
      </c>
      <c r="E1088" s="114"/>
      <c r="F1088" s="18">
        <v>698.71</v>
      </c>
      <c r="G1088" s="89" t="s">
        <v>1376</v>
      </c>
      <c r="H1088" s="18">
        <v>2.0000000000000001E-4</v>
      </c>
      <c r="I1088" s="18">
        <v>3.8000000000000002E-5</v>
      </c>
      <c r="J1088" s="18">
        <v>1.6200000000000001E-4</v>
      </c>
    </row>
    <row r="1089" spans="1:10" s="93" customFormat="1" x14ac:dyDescent="0.25">
      <c r="A1089" s="69">
        <v>1023</v>
      </c>
      <c r="B1089" s="18" t="s">
        <v>1368</v>
      </c>
      <c r="C1089" s="18" t="s">
        <v>1368</v>
      </c>
      <c r="D1089" s="89" t="s">
        <v>2351</v>
      </c>
      <c r="E1089" s="114"/>
      <c r="F1089" s="18">
        <v>674.09</v>
      </c>
      <c r="G1089" s="89" t="s">
        <v>2630</v>
      </c>
      <c r="H1089" s="18">
        <v>4.0999999999999999E-4</v>
      </c>
      <c r="I1089" s="18">
        <v>4.0999999999999999E-4</v>
      </c>
      <c r="J1089" s="18">
        <v>0</v>
      </c>
    </row>
    <row r="1090" spans="1:10" s="93" customFormat="1" x14ac:dyDescent="0.25">
      <c r="A1090" s="69">
        <v>1024</v>
      </c>
      <c r="B1090" s="18" t="s">
        <v>1368</v>
      </c>
      <c r="C1090" s="18" t="s">
        <v>1368</v>
      </c>
      <c r="D1090" s="89" t="s">
        <v>2352</v>
      </c>
      <c r="E1090" s="114"/>
      <c r="F1090" s="18">
        <v>674.09</v>
      </c>
      <c r="G1090" s="89" t="s">
        <v>2631</v>
      </c>
      <c r="H1090" s="18">
        <v>2.0000000000000002E-5</v>
      </c>
      <c r="I1090" s="18">
        <v>2.6400000000000002E-4</v>
      </c>
      <c r="J1090" s="18">
        <v>-2.4400000000000002E-4</v>
      </c>
    </row>
    <row r="1091" spans="1:10" s="93" customFormat="1" x14ac:dyDescent="0.25">
      <c r="A1091" s="69">
        <v>1025</v>
      </c>
      <c r="B1091" s="18" t="s">
        <v>1368</v>
      </c>
      <c r="C1091" s="18" t="s">
        <v>1368</v>
      </c>
      <c r="D1091" s="89" t="s">
        <v>2353</v>
      </c>
      <c r="E1091" s="114"/>
      <c r="F1091" s="18">
        <v>674.09</v>
      </c>
      <c r="G1091" s="89" t="s">
        <v>1377</v>
      </c>
      <c r="H1091" s="18">
        <v>5.0000000000000001E-4</v>
      </c>
      <c r="I1091" s="18">
        <v>3.6999999999999999E-4</v>
      </c>
      <c r="J1091" s="18">
        <v>1.3000000000000002E-4</v>
      </c>
    </row>
    <row r="1092" spans="1:10" s="93" customFormat="1" x14ac:dyDescent="0.25">
      <c r="A1092" s="69">
        <v>1026</v>
      </c>
      <c r="B1092" s="18" t="s">
        <v>1368</v>
      </c>
      <c r="C1092" s="18" t="s">
        <v>1368</v>
      </c>
      <c r="D1092" s="89" t="s">
        <v>1378</v>
      </c>
      <c r="E1092" s="114"/>
      <c r="F1092" s="18">
        <v>674.09</v>
      </c>
      <c r="G1092" s="89" t="s">
        <v>1379</v>
      </c>
      <c r="H1092" s="18">
        <v>8.0000000000000004E-4</v>
      </c>
      <c r="I1092" s="18">
        <v>8.0000000000000004E-4</v>
      </c>
      <c r="J1092" s="18">
        <v>0</v>
      </c>
    </row>
    <row r="1093" spans="1:10" s="93" customFormat="1" x14ac:dyDescent="0.25">
      <c r="A1093" s="69">
        <v>1027</v>
      </c>
      <c r="B1093" s="18" t="s">
        <v>1368</v>
      </c>
      <c r="C1093" s="18" t="s">
        <v>1368</v>
      </c>
      <c r="D1093" s="89" t="s">
        <v>2354</v>
      </c>
      <c r="E1093" s="114"/>
      <c r="F1093" s="18">
        <v>698.71</v>
      </c>
      <c r="G1093" s="89" t="s">
        <v>2632</v>
      </c>
      <c r="H1093" s="18">
        <v>2.0000000000000001E-4</v>
      </c>
      <c r="I1093" s="18">
        <v>1.02E-4</v>
      </c>
      <c r="J1093" s="18">
        <v>9.800000000000001E-5</v>
      </c>
    </row>
    <row r="1094" spans="1:10" s="93" customFormat="1" x14ac:dyDescent="0.25">
      <c r="A1094" s="69">
        <v>1028</v>
      </c>
      <c r="B1094" s="18" t="s">
        <v>1368</v>
      </c>
      <c r="C1094" s="18" t="s">
        <v>1368</v>
      </c>
      <c r="D1094" s="89" t="s">
        <v>1380</v>
      </c>
      <c r="E1094" s="114"/>
      <c r="F1094" s="18">
        <v>674.09</v>
      </c>
      <c r="G1094" s="89" t="s">
        <v>1377</v>
      </c>
      <c r="H1094" s="18">
        <v>5.9999999999999995E-4</v>
      </c>
      <c r="I1094" s="18">
        <v>5.9999999999999995E-4</v>
      </c>
      <c r="J1094" s="18">
        <v>0</v>
      </c>
    </row>
    <row r="1095" spans="1:10" s="93" customFormat="1" ht="25.5" x14ac:dyDescent="0.25">
      <c r="A1095" s="69">
        <v>1029</v>
      </c>
      <c r="B1095" s="18" t="s">
        <v>1368</v>
      </c>
      <c r="C1095" s="18" t="s">
        <v>1368</v>
      </c>
      <c r="D1095" s="89" t="s">
        <v>1381</v>
      </c>
      <c r="E1095" s="114"/>
      <c r="F1095" s="18">
        <v>560.34</v>
      </c>
      <c r="G1095" s="89" t="s">
        <v>1382</v>
      </c>
      <c r="H1095" s="18">
        <v>8.5000000000000006E-2</v>
      </c>
      <c r="I1095" s="18">
        <v>0.136378</v>
      </c>
      <c r="J1095" s="18">
        <v>-5.1377999999999993E-2</v>
      </c>
    </row>
    <row r="1096" spans="1:10" s="93" customFormat="1" ht="25.5" x14ac:dyDescent="0.25">
      <c r="A1096" s="69">
        <v>1030</v>
      </c>
      <c r="B1096" s="18" t="s">
        <v>1368</v>
      </c>
      <c r="C1096" s="18" t="s">
        <v>1368</v>
      </c>
      <c r="D1096" s="89" t="s">
        <v>2355</v>
      </c>
      <c r="E1096" s="114"/>
      <c r="F1096" s="18">
        <v>674.09</v>
      </c>
      <c r="G1096" s="89" t="s">
        <v>2629</v>
      </c>
      <c r="H1096" s="18">
        <v>1E-3</v>
      </c>
      <c r="I1096" s="18">
        <v>6.6700000000000006E-4</v>
      </c>
      <c r="J1096" s="18">
        <v>3.3299999999999996E-4</v>
      </c>
    </row>
    <row r="1097" spans="1:10" s="93" customFormat="1" x14ac:dyDescent="0.25">
      <c r="A1097" s="69">
        <v>1031</v>
      </c>
      <c r="B1097" s="18" t="s">
        <v>1368</v>
      </c>
      <c r="C1097" s="18" t="s">
        <v>1368</v>
      </c>
      <c r="D1097" s="89" t="s">
        <v>2356</v>
      </c>
      <c r="E1097" s="114"/>
      <c r="F1097" s="18">
        <v>698.71</v>
      </c>
      <c r="G1097" s="89" t="s">
        <v>1342</v>
      </c>
      <c r="H1097" s="18">
        <v>5.0000000000000002E-5</v>
      </c>
      <c r="I1097" s="18">
        <v>5.0000000000000002E-5</v>
      </c>
      <c r="J1097" s="18">
        <v>0</v>
      </c>
    </row>
    <row r="1098" spans="1:10" s="93" customFormat="1" ht="25.5" x14ac:dyDescent="0.25">
      <c r="A1098" s="69">
        <v>1032</v>
      </c>
      <c r="B1098" s="18" t="s">
        <v>1368</v>
      </c>
      <c r="C1098" s="18" t="s">
        <v>1368</v>
      </c>
      <c r="D1098" s="89" t="s">
        <v>2357</v>
      </c>
      <c r="E1098" s="114"/>
      <c r="F1098" s="18">
        <v>674.09</v>
      </c>
      <c r="G1098" s="89" t="s">
        <v>2633</v>
      </c>
      <c r="H1098" s="18">
        <v>5.0000000000000001E-4</v>
      </c>
      <c r="I1098" s="18">
        <v>2.9999999999999997E-4</v>
      </c>
      <c r="J1098" s="18">
        <f>H1098-I1098</f>
        <v>2.0000000000000004E-4</v>
      </c>
    </row>
    <row r="1099" spans="1:10" s="93" customFormat="1" x14ac:dyDescent="0.25">
      <c r="A1099" s="69">
        <v>1033</v>
      </c>
      <c r="B1099" s="18" t="s">
        <v>1368</v>
      </c>
      <c r="C1099" s="18" t="s">
        <v>1368</v>
      </c>
      <c r="D1099" s="89" t="s">
        <v>1383</v>
      </c>
      <c r="E1099" s="114"/>
      <c r="F1099" s="18">
        <v>698.71</v>
      </c>
      <c r="G1099" s="89" t="s">
        <v>1384</v>
      </c>
      <c r="H1099" s="18">
        <v>1.4999999999999999E-5</v>
      </c>
      <c r="I1099" s="18">
        <v>2.9E-5</v>
      </c>
      <c r="J1099" s="18">
        <v>-1.4000000000000001E-5</v>
      </c>
    </row>
    <row r="1100" spans="1:10" s="93" customFormat="1" x14ac:dyDescent="0.25">
      <c r="A1100" s="69">
        <v>1034</v>
      </c>
      <c r="B1100" s="18" t="s">
        <v>1368</v>
      </c>
      <c r="C1100" s="18" t="s">
        <v>1368</v>
      </c>
      <c r="D1100" s="89" t="s">
        <v>1902</v>
      </c>
      <c r="E1100" s="114"/>
      <c r="F1100" s="18">
        <v>698.71</v>
      </c>
      <c r="G1100" s="89" t="s">
        <v>1916</v>
      </c>
      <c r="H1100" s="18">
        <v>9.9999999999999995E-7</v>
      </c>
      <c r="I1100" s="18">
        <v>9.9999999999999995E-7</v>
      </c>
      <c r="J1100" s="18">
        <v>0</v>
      </c>
    </row>
    <row r="1101" spans="1:10" s="93" customFormat="1" x14ac:dyDescent="0.25">
      <c r="A1101" s="69">
        <v>1035</v>
      </c>
      <c r="B1101" s="18" t="s">
        <v>1368</v>
      </c>
      <c r="C1101" s="18" t="s">
        <v>1368</v>
      </c>
      <c r="D1101" s="89" t="s">
        <v>1385</v>
      </c>
      <c r="E1101" s="114"/>
      <c r="F1101" s="18">
        <v>698.71</v>
      </c>
      <c r="G1101" s="89" t="s">
        <v>1386</v>
      </c>
      <c r="H1101" s="18">
        <v>7.0000000000000007E-5</v>
      </c>
      <c r="I1101" s="18">
        <v>5.9999999999999995E-5</v>
      </c>
      <c r="J1101" s="18">
        <v>1.0000000000000013E-5</v>
      </c>
    </row>
    <row r="1102" spans="1:10" s="93" customFormat="1" x14ac:dyDescent="0.25">
      <c r="A1102" s="69">
        <v>1036</v>
      </c>
      <c r="B1102" s="18" t="s">
        <v>1368</v>
      </c>
      <c r="C1102" s="18" t="s">
        <v>1368</v>
      </c>
      <c r="D1102" s="89" t="s">
        <v>1387</v>
      </c>
      <c r="E1102" s="114"/>
      <c r="F1102" s="18">
        <v>698.71</v>
      </c>
      <c r="G1102" s="89" t="s">
        <v>1388</v>
      </c>
      <c r="H1102" s="18">
        <v>5.0000000000000002E-5</v>
      </c>
      <c r="I1102" s="18">
        <v>2.7400000000000005E-4</v>
      </c>
      <c r="J1102" s="18">
        <v>-2.2400000000000005E-4</v>
      </c>
    </row>
    <row r="1103" spans="1:10" s="93" customFormat="1" x14ac:dyDescent="0.25">
      <c r="A1103" s="69">
        <v>1037</v>
      </c>
      <c r="B1103" s="18" t="s">
        <v>1368</v>
      </c>
      <c r="C1103" s="18" t="s">
        <v>1368</v>
      </c>
      <c r="D1103" s="89" t="s">
        <v>2358</v>
      </c>
      <c r="E1103" s="114"/>
      <c r="F1103" s="18">
        <v>674.09</v>
      </c>
      <c r="G1103" s="89" t="s">
        <v>2630</v>
      </c>
      <c r="H1103" s="18">
        <v>3.0199999999999997E-4</v>
      </c>
      <c r="I1103" s="18">
        <v>3.0199999999999997E-4</v>
      </c>
      <c r="J1103" s="18">
        <v>0</v>
      </c>
    </row>
    <row r="1104" spans="1:10" s="96" customFormat="1" x14ac:dyDescent="0.25">
      <c r="A1104" s="69">
        <v>1038</v>
      </c>
      <c r="B1104" s="18" t="s">
        <v>1368</v>
      </c>
      <c r="C1104" s="18" t="s">
        <v>1368</v>
      </c>
      <c r="D1104" s="89" t="s">
        <v>2359</v>
      </c>
      <c r="E1104" s="114"/>
      <c r="F1104" s="18">
        <v>698.71</v>
      </c>
      <c r="G1104" s="89" t="s">
        <v>2634</v>
      </c>
      <c r="H1104" s="18">
        <v>4.0000000000000002E-4</v>
      </c>
      <c r="I1104" s="18">
        <v>2.63E-4</v>
      </c>
      <c r="J1104" s="18">
        <v>1.3700000000000002E-4</v>
      </c>
    </row>
    <row r="1105" spans="1:10" s="93" customFormat="1" x14ac:dyDescent="0.25">
      <c r="A1105" s="69">
        <v>1039</v>
      </c>
      <c r="B1105" s="18" t="s">
        <v>1368</v>
      </c>
      <c r="C1105" s="18" t="s">
        <v>1368</v>
      </c>
      <c r="D1105" s="89" t="s">
        <v>2360</v>
      </c>
      <c r="E1105" s="114"/>
      <c r="F1105" s="18">
        <v>674.09</v>
      </c>
      <c r="G1105" s="89" t="s">
        <v>2635</v>
      </c>
      <c r="H1105" s="18">
        <v>4.0000000000000003E-5</v>
      </c>
      <c r="I1105" s="18">
        <v>4.0000000000000003E-5</v>
      </c>
      <c r="J1105" s="18">
        <v>0</v>
      </c>
    </row>
    <row r="1106" spans="1:10" x14ac:dyDescent="0.25">
      <c r="A1106" s="69">
        <v>1040</v>
      </c>
      <c r="B1106" s="18" t="s">
        <v>1368</v>
      </c>
      <c r="C1106" s="18" t="s">
        <v>1368</v>
      </c>
      <c r="D1106" s="89" t="s">
        <v>2361</v>
      </c>
      <c r="E1106" s="114"/>
      <c r="F1106" s="18">
        <v>698.71</v>
      </c>
      <c r="G1106" s="89" t="s">
        <v>2630</v>
      </c>
      <c r="H1106" s="18">
        <v>5.9999999999999995E-5</v>
      </c>
      <c r="I1106" s="18">
        <v>5.9999999999999995E-5</v>
      </c>
      <c r="J1106" s="18">
        <v>0</v>
      </c>
    </row>
    <row r="1107" spans="1:10" x14ac:dyDescent="0.25">
      <c r="A1107" s="69">
        <v>1041</v>
      </c>
      <c r="B1107" s="18" t="s">
        <v>1368</v>
      </c>
      <c r="C1107" s="18" t="s">
        <v>1368</v>
      </c>
      <c r="D1107" s="89" t="s">
        <v>1389</v>
      </c>
      <c r="E1107" s="114"/>
      <c r="F1107" s="18">
        <v>674.09</v>
      </c>
      <c r="G1107" s="89" t="s">
        <v>1390</v>
      </c>
      <c r="H1107" s="18">
        <v>8.9999999999999998E-4</v>
      </c>
      <c r="I1107" s="18">
        <v>2.9799999999999998E-4</v>
      </c>
      <c r="J1107" s="18">
        <v>6.02E-4</v>
      </c>
    </row>
    <row r="1108" spans="1:10" x14ac:dyDescent="0.25">
      <c r="A1108" s="69">
        <v>1042</v>
      </c>
      <c r="B1108" s="18" t="s">
        <v>1368</v>
      </c>
      <c r="C1108" s="18" t="s">
        <v>1368</v>
      </c>
      <c r="D1108" s="89" t="s">
        <v>1391</v>
      </c>
      <c r="E1108" s="114"/>
      <c r="F1108" s="18">
        <v>674.09</v>
      </c>
      <c r="G1108" s="89" t="s">
        <v>1392</v>
      </c>
      <c r="H1108" s="18">
        <v>8.0000000000000004E-4</v>
      </c>
      <c r="I1108" s="18">
        <v>7.9200000000000006E-4</v>
      </c>
      <c r="J1108" s="18">
        <v>7.9999999999999776E-6</v>
      </c>
    </row>
    <row r="1109" spans="1:10" x14ac:dyDescent="0.25">
      <c r="A1109" s="69">
        <v>1043</v>
      </c>
      <c r="B1109" s="18" t="s">
        <v>1368</v>
      </c>
      <c r="C1109" s="18" t="s">
        <v>1368</v>
      </c>
      <c r="D1109" s="89" t="s">
        <v>1393</v>
      </c>
      <c r="E1109" s="114"/>
      <c r="F1109" s="18">
        <v>674.09</v>
      </c>
      <c r="G1109" s="89" t="s">
        <v>1394</v>
      </c>
      <c r="H1109" s="18">
        <v>2E-3</v>
      </c>
      <c r="I1109" s="18">
        <v>1.792E-3</v>
      </c>
      <c r="J1109" s="18">
        <v>2.0800000000000007E-4</v>
      </c>
    </row>
    <row r="1110" spans="1:10" x14ac:dyDescent="0.25">
      <c r="A1110" s="69">
        <v>1044</v>
      </c>
      <c r="B1110" s="18" t="s">
        <v>1368</v>
      </c>
      <c r="C1110" s="18" t="s">
        <v>1368</v>
      </c>
      <c r="D1110" s="89"/>
      <c r="E1110" s="114"/>
      <c r="F1110" s="18"/>
      <c r="G1110" s="89" t="s">
        <v>1394</v>
      </c>
      <c r="H1110" s="18">
        <v>1E-3</v>
      </c>
      <c r="I1110" s="18">
        <v>4.6899999999999996E-4</v>
      </c>
      <c r="J1110" s="18">
        <v>5.31E-4</v>
      </c>
    </row>
    <row r="1111" spans="1:10" x14ac:dyDescent="0.25">
      <c r="A1111" s="69">
        <v>1045</v>
      </c>
      <c r="B1111" s="18" t="s">
        <v>1368</v>
      </c>
      <c r="C1111" s="18" t="s">
        <v>1368</v>
      </c>
      <c r="D1111" s="89" t="s">
        <v>1395</v>
      </c>
      <c r="E1111" s="114"/>
      <c r="F1111" s="18">
        <v>609.64</v>
      </c>
      <c r="G1111" s="89" t="s">
        <v>1396</v>
      </c>
      <c r="H1111" s="18">
        <v>7.9410000000000001E-3</v>
      </c>
      <c r="I1111" s="18">
        <v>7.9410000000000001E-3</v>
      </c>
      <c r="J1111" s="18">
        <v>0</v>
      </c>
    </row>
    <row r="1112" spans="1:10" x14ac:dyDescent="0.25">
      <c r="A1112" s="69">
        <v>1046</v>
      </c>
      <c r="B1112" s="18" t="s">
        <v>1368</v>
      </c>
      <c r="C1112" s="18" t="s">
        <v>1368</v>
      </c>
      <c r="D1112" s="89" t="s">
        <v>2362</v>
      </c>
      <c r="E1112" s="114"/>
      <c r="F1112" s="18">
        <v>674.09</v>
      </c>
      <c r="G1112" s="89" t="s">
        <v>2636</v>
      </c>
      <c r="H1112" s="18">
        <v>5.9999999999999995E-4</v>
      </c>
      <c r="I1112" s="18">
        <v>2.0000000000000001E-4</v>
      </c>
      <c r="J1112" s="18">
        <v>3.9999999999999996E-4</v>
      </c>
    </row>
    <row r="1113" spans="1:10" x14ac:dyDescent="0.25">
      <c r="A1113" s="69">
        <v>1047</v>
      </c>
      <c r="B1113" s="18" t="s">
        <v>1368</v>
      </c>
      <c r="C1113" s="18" t="s">
        <v>1368</v>
      </c>
      <c r="D1113" s="89" t="s">
        <v>2363</v>
      </c>
      <c r="E1113" s="114"/>
      <c r="F1113" s="18">
        <v>698.71</v>
      </c>
      <c r="G1113" s="89" t="s">
        <v>2630</v>
      </c>
      <c r="H1113" s="18">
        <v>1.07E-4</v>
      </c>
      <c r="I1113" s="18">
        <v>1.07E-4</v>
      </c>
      <c r="J1113" s="18">
        <v>0</v>
      </c>
    </row>
    <row r="1114" spans="1:10" x14ac:dyDescent="0.25">
      <c r="A1114" s="69">
        <v>1048</v>
      </c>
      <c r="B1114" s="18" t="s">
        <v>1368</v>
      </c>
      <c r="C1114" s="18" t="s">
        <v>1368</v>
      </c>
      <c r="D1114" s="89" t="s">
        <v>1397</v>
      </c>
      <c r="E1114" s="114"/>
      <c r="F1114" s="18">
        <v>674.09</v>
      </c>
      <c r="G1114" s="89" t="s">
        <v>1398</v>
      </c>
      <c r="H1114" s="18">
        <v>2.96E-3</v>
      </c>
      <c r="I1114" s="18">
        <v>1.4750000000000002E-3</v>
      </c>
      <c r="J1114" s="18">
        <v>1.4849999999999998E-3</v>
      </c>
    </row>
    <row r="1115" spans="1:10" x14ac:dyDescent="0.25">
      <c r="A1115" s="69">
        <v>1049</v>
      </c>
      <c r="B1115" s="18" t="s">
        <v>1368</v>
      </c>
      <c r="C1115" s="18" t="s">
        <v>1368</v>
      </c>
      <c r="D1115" s="89" t="s">
        <v>1399</v>
      </c>
      <c r="E1115" s="114"/>
      <c r="F1115" s="18">
        <v>698.71</v>
      </c>
      <c r="G1115" s="89" t="s">
        <v>1400</v>
      </c>
      <c r="H1115" s="18">
        <v>2.9999999999999997E-5</v>
      </c>
      <c r="I1115" s="18">
        <v>2.9999999999999997E-5</v>
      </c>
      <c r="J1115" s="18">
        <v>0</v>
      </c>
    </row>
    <row r="1116" spans="1:10" ht="25.5" x14ac:dyDescent="0.25">
      <c r="A1116" s="69">
        <v>1050</v>
      </c>
      <c r="B1116" s="18" t="s">
        <v>1368</v>
      </c>
      <c r="C1116" s="18" t="s">
        <v>1368</v>
      </c>
      <c r="D1116" s="89" t="s">
        <v>1401</v>
      </c>
      <c r="E1116" s="114"/>
      <c r="F1116" s="18">
        <v>674.09</v>
      </c>
      <c r="G1116" s="89" t="s">
        <v>1402</v>
      </c>
      <c r="H1116" s="18">
        <v>5.9999999999999995E-5</v>
      </c>
      <c r="I1116" s="18">
        <v>3.1100000000000002E-4</v>
      </c>
      <c r="J1116" s="18">
        <v>-2.5100000000000003E-4</v>
      </c>
    </row>
    <row r="1117" spans="1:10" ht="25.5" x14ac:dyDescent="0.25">
      <c r="A1117" s="69">
        <v>1051</v>
      </c>
      <c r="B1117" s="18" t="s">
        <v>1368</v>
      </c>
      <c r="C1117" s="18" t="s">
        <v>1368</v>
      </c>
      <c r="D1117" s="89" t="s">
        <v>2364</v>
      </c>
      <c r="E1117" s="114"/>
      <c r="F1117" s="18">
        <v>674.09</v>
      </c>
      <c r="G1117" s="89" t="s">
        <v>1403</v>
      </c>
      <c r="H1117" s="18">
        <v>1E-3</v>
      </c>
      <c r="I1117" s="18">
        <v>1.9000000000000001E-4</v>
      </c>
      <c r="J1117" s="18">
        <v>8.0999999999999996E-4</v>
      </c>
    </row>
    <row r="1118" spans="1:10" x14ac:dyDescent="0.25">
      <c r="A1118" s="69">
        <v>1052</v>
      </c>
      <c r="B1118" s="18" t="s">
        <v>1368</v>
      </c>
      <c r="C1118" s="18" t="s">
        <v>1368</v>
      </c>
      <c r="D1118" s="89" t="s">
        <v>2017</v>
      </c>
      <c r="E1118" s="114"/>
      <c r="F1118" s="18">
        <v>560.34</v>
      </c>
      <c r="G1118" s="89" t="s">
        <v>2076</v>
      </c>
      <c r="H1118" s="18">
        <v>0.15</v>
      </c>
      <c r="I1118" s="18">
        <v>3.7079000000000001E-2</v>
      </c>
      <c r="J1118" s="18">
        <v>0.11292099999999999</v>
      </c>
    </row>
    <row r="1119" spans="1:10" x14ac:dyDescent="0.25">
      <c r="A1119" s="69">
        <v>1053</v>
      </c>
      <c r="B1119" s="18" t="s">
        <v>1368</v>
      </c>
      <c r="C1119" s="18" t="s">
        <v>1368</v>
      </c>
      <c r="D1119" s="89" t="s">
        <v>1404</v>
      </c>
      <c r="E1119" s="114"/>
      <c r="F1119" s="18">
        <v>674.09</v>
      </c>
      <c r="G1119" s="89" t="s">
        <v>1405</v>
      </c>
      <c r="H1119" s="18">
        <v>5.9999999999999995E-4</v>
      </c>
      <c r="I1119" s="18">
        <v>6.7700000000000008E-4</v>
      </c>
      <c r="J1119" s="18">
        <v>-7.7000000000000137E-5</v>
      </c>
    </row>
    <row r="1120" spans="1:10" ht="25.5" x14ac:dyDescent="0.25">
      <c r="A1120" s="69">
        <v>1054</v>
      </c>
      <c r="B1120" s="18" t="s">
        <v>1368</v>
      </c>
      <c r="C1120" s="18" t="s">
        <v>1368</v>
      </c>
      <c r="D1120" s="89" t="s">
        <v>2365</v>
      </c>
      <c r="E1120" s="114"/>
      <c r="F1120" s="18">
        <v>674.09</v>
      </c>
      <c r="G1120" s="89" t="s">
        <v>2637</v>
      </c>
      <c r="H1120" s="18">
        <v>2.9999999999999997E-4</v>
      </c>
      <c r="I1120" s="18">
        <v>1.4099999999999998E-4</v>
      </c>
      <c r="J1120" s="18">
        <v>1.5899999999999999E-4</v>
      </c>
    </row>
    <row r="1121" spans="1:10" x14ac:dyDescent="0.25">
      <c r="A1121" s="69">
        <v>1055</v>
      </c>
      <c r="B1121" s="18" t="s">
        <v>1368</v>
      </c>
      <c r="C1121" s="18" t="s">
        <v>1368</v>
      </c>
      <c r="D1121" s="89" t="s">
        <v>1406</v>
      </c>
      <c r="E1121" s="114"/>
      <c r="F1121" s="18">
        <v>609.64</v>
      </c>
      <c r="G1121" s="89" t="s">
        <v>1407</v>
      </c>
      <c r="H1121" s="18">
        <v>4.0000000000000001E-3</v>
      </c>
      <c r="I1121" s="18">
        <v>2.3340000000000001E-3</v>
      </c>
      <c r="J1121" s="18">
        <v>1.6659999999999999E-3</v>
      </c>
    </row>
    <row r="1122" spans="1:10" ht="25.5" x14ac:dyDescent="0.25">
      <c r="A1122" s="69">
        <v>1056</v>
      </c>
      <c r="B1122" s="18" t="s">
        <v>1368</v>
      </c>
      <c r="C1122" s="18" t="s">
        <v>1368</v>
      </c>
      <c r="D1122" s="89" t="s">
        <v>1408</v>
      </c>
      <c r="E1122" s="114"/>
      <c r="F1122" s="18">
        <v>674.09</v>
      </c>
      <c r="G1122" s="89" t="s">
        <v>1409</v>
      </c>
      <c r="H1122" s="18">
        <v>5.0000000000000001E-4</v>
      </c>
      <c r="I1122" s="18">
        <v>4.9799999999999996E-4</v>
      </c>
      <c r="J1122" s="18">
        <v>2.0000000000000486E-6</v>
      </c>
    </row>
    <row r="1123" spans="1:10" x14ac:dyDescent="0.25">
      <c r="A1123" s="69">
        <v>1057</v>
      </c>
      <c r="B1123" s="18" t="s">
        <v>1368</v>
      </c>
      <c r="C1123" s="18" t="s">
        <v>1368</v>
      </c>
      <c r="D1123" s="89" t="s">
        <v>1410</v>
      </c>
      <c r="E1123" s="114"/>
      <c r="F1123" s="18">
        <v>609.64</v>
      </c>
      <c r="G1123" s="89" t="s">
        <v>1411</v>
      </c>
      <c r="H1123" s="18">
        <v>0.02</v>
      </c>
      <c r="I1123" s="18">
        <v>5.3739999999999994E-3</v>
      </c>
      <c r="J1123" s="18">
        <v>1.4626E-2</v>
      </c>
    </row>
    <row r="1124" spans="1:10" ht="25.5" x14ac:dyDescent="0.25">
      <c r="A1124" s="69">
        <v>1058</v>
      </c>
      <c r="B1124" s="18" t="s">
        <v>1368</v>
      </c>
      <c r="C1124" s="18" t="s">
        <v>1368</v>
      </c>
      <c r="D1124" s="89" t="s">
        <v>1412</v>
      </c>
      <c r="E1124" s="114"/>
      <c r="F1124" s="18">
        <v>674.09</v>
      </c>
      <c r="G1124" s="89" t="s">
        <v>1413</v>
      </c>
      <c r="H1124" s="18">
        <v>1E-3</v>
      </c>
      <c r="I1124" s="18">
        <v>7.4899999999999999E-4</v>
      </c>
      <c r="J1124" s="18">
        <v>2.5100000000000003E-4</v>
      </c>
    </row>
    <row r="1125" spans="1:10" x14ac:dyDescent="0.25">
      <c r="A1125" s="69">
        <v>1059</v>
      </c>
      <c r="B1125" s="18" t="s">
        <v>1368</v>
      </c>
      <c r="C1125" s="18" t="s">
        <v>1368</v>
      </c>
      <c r="D1125" s="89" t="s">
        <v>1414</v>
      </c>
      <c r="E1125" s="114"/>
      <c r="F1125" s="18">
        <v>609.64</v>
      </c>
      <c r="G1125" s="89" t="s">
        <v>1342</v>
      </c>
      <c r="H1125" s="18">
        <v>2.9797000000000001E-2</v>
      </c>
      <c r="I1125" s="18">
        <v>2.9797000000000001E-2</v>
      </c>
      <c r="J1125" s="18">
        <v>0</v>
      </c>
    </row>
    <row r="1126" spans="1:10" x14ac:dyDescent="0.25">
      <c r="A1126" s="69">
        <v>1060</v>
      </c>
      <c r="B1126" s="18" t="s">
        <v>1368</v>
      </c>
      <c r="C1126" s="18" t="s">
        <v>1368</v>
      </c>
      <c r="D1126" s="89" t="s">
        <v>1415</v>
      </c>
      <c r="E1126" s="114"/>
      <c r="F1126" s="18">
        <v>674.09</v>
      </c>
      <c r="G1126" s="89" t="s">
        <v>1416</v>
      </c>
      <c r="H1126" s="18">
        <v>2.0000000000000001E-4</v>
      </c>
      <c r="I1126" s="18">
        <v>5.9999999999999995E-5</v>
      </c>
      <c r="J1126" s="18">
        <v>1.4000000000000001E-4</v>
      </c>
    </row>
    <row r="1127" spans="1:10" x14ac:dyDescent="0.25">
      <c r="A1127" s="69">
        <v>1061</v>
      </c>
      <c r="B1127" s="18" t="s">
        <v>1368</v>
      </c>
      <c r="C1127" s="18" t="s">
        <v>1368</v>
      </c>
      <c r="D1127" s="89" t="s">
        <v>1417</v>
      </c>
      <c r="E1127" s="114"/>
      <c r="F1127" s="18">
        <v>674.09</v>
      </c>
      <c r="G1127" s="89" t="s">
        <v>1396</v>
      </c>
      <c r="H1127" s="18">
        <v>1.0500000000000002E-3</v>
      </c>
      <c r="I1127" s="18">
        <v>1.0500000000000002E-3</v>
      </c>
      <c r="J1127" s="18">
        <v>0</v>
      </c>
    </row>
    <row r="1128" spans="1:10" ht="25.5" x14ac:dyDescent="0.25">
      <c r="A1128" s="69">
        <v>1062</v>
      </c>
      <c r="B1128" s="18" t="s">
        <v>1368</v>
      </c>
      <c r="C1128" s="18" t="s">
        <v>1368</v>
      </c>
      <c r="D1128" s="89" t="s">
        <v>1418</v>
      </c>
      <c r="E1128" s="114"/>
      <c r="F1128" s="18">
        <v>674.09</v>
      </c>
      <c r="G1128" s="89" t="s">
        <v>1419</v>
      </c>
      <c r="H1128" s="18">
        <v>4.0000000000000002E-4</v>
      </c>
      <c r="I1128" s="18">
        <v>1.4099999999999998E-4</v>
      </c>
      <c r="J1128" s="18">
        <v>2.5900000000000001E-4</v>
      </c>
    </row>
    <row r="1129" spans="1:10" x14ac:dyDescent="0.25">
      <c r="A1129" s="69">
        <v>1063</v>
      </c>
      <c r="B1129" s="18" t="s">
        <v>1368</v>
      </c>
      <c r="C1129" s="18" t="s">
        <v>1368</v>
      </c>
      <c r="D1129" s="89" t="s">
        <v>2018</v>
      </c>
      <c r="E1129" s="114"/>
      <c r="F1129" s="18">
        <v>609.64</v>
      </c>
      <c r="G1129" s="89" t="s">
        <v>2077</v>
      </c>
      <c r="H1129" s="18">
        <v>1.2999999999999999E-2</v>
      </c>
      <c r="I1129" s="18">
        <v>4.5999999999999999E-3</v>
      </c>
      <c r="J1129" s="18">
        <v>8.3999999999999995E-3</v>
      </c>
    </row>
    <row r="1130" spans="1:10" x14ac:dyDescent="0.25">
      <c r="A1130" s="69">
        <v>1064</v>
      </c>
      <c r="B1130" s="18" t="s">
        <v>1368</v>
      </c>
      <c r="C1130" s="18" t="s">
        <v>1368</v>
      </c>
      <c r="D1130" s="89" t="s">
        <v>2366</v>
      </c>
      <c r="E1130" s="114"/>
      <c r="F1130" s="18">
        <v>698.71</v>
      </c>
      <c r="G1130" s="89" t="s">
        <v>2638</v>
      </c>
      <c r="H1130" s="18">
        <v>2.9999999999999997E-4</v>
      </c>
      <c r="I1130" s="18">
        <v>2.9999999999999997E-4</v>
      </c>
      <c r="J1130" s="18">
        <v>0</v>
      </c>
    </row>
    <row r="1131" spans="1:10" x14ac:dyDescent="0.25">
      <c r="A1131" s="69">
        <v>1065</v>
      </c>
      <c r="B1131" s="18" t="s">
        <v>1368</v>
      </c>
      <c r="C1131" s="18" t="s">
        <v>1368</v>
      </c>
      <c r="D1131" s="89" t="s">
        <v>1420</v>
      </c>
      <c r="E1131" s="114"/>
      <c r="F1131" s="18">
        <v>674.09</v>
      </c>
      <c r="G1131" s="89" t="s">
        <v>1421</v>
      </c>
      <c r="H1131" s="18">
        <v>5.0000000000000001E-4</v>
      </c>
      <c r="I1131" s="18">
        <v>5.0000000000000001E-4</v>
      </c>
      <c r="J1131" s="18">
        <v>0</v>
      </c>
    </row>
    <row r="1132" spans="1:10" x14ac:dyDescent="0.25">
      <c r="A1132" s="69">
        <v>1066</v>
      </c>
      <c r="B1132" s="18" t="s">
        <v>1368</v>
      </c>
      <c r="C1132" s="18" t="s">
        <v>1368</v>
      </c>
      <c r="D1132" s="89" t="s">
        <v>1422</v>
      </c>
      <c r="E1132" s="114"/>
      <c r="F1132" s="18">
        <v>674.09</v>
      </c>
      <c r="G1132" s="89" t="s">
        <v>1423</v>
      </c>
      <c r="H1132" s="18">
        <v>3.2000000000000002E-3</v>
      </c>
      <c r="I1132" s="18">
        <v>4.1199999999999999E-4</v>
      </c>
      <c r="J1132" s="18">
        <v>2.7880000000000001E-3</v>
      </c>
    </row>
    <row r="1133" spans="1:10" x14ac:dyDescent="0.25">
      <c r="A1133" s="69">
        <v>1067</v>
      </c>
      <c r="B1133" s="18" t="s">
        <v>1368</v>
      </c>
      <c r="C1133" s="18" t="s">
        <v>1368</v>
      </c>
      <c r="D1133" s="89" t="s">
        <v>1424</v>
      </c>
      <c r="E1133" s="114"/>
      <c r="F1133" s="18">
        <v>674.09</v>
      </c>
      <c r="G1133" s="89" t="s">
        <v>1396</v>
      </c>
      <c r="H1133" s="18">
        <v>3.5000000000000001E-3</v>
      </c>
      <c r="I1133" s="18">
        <v>2.911E-3</v>
      </c>
      <c r="J1133" s="18">
        <v>5.8900000000000011E-4</v>
      </c>
    </row>
    <row r="1134" spans="1:10" ht="25.5" x14ac:dyDescent="0.25">
      <c r="A1134" s="69">
        <v>1068</v>
      </c>
      <c r="B1134" s="18" t="s">
        <v>1368</v>
      </c>
      <c r="C1134" s="18" t="s">
        <v>1368</v>
      </c>
      <c r="D1134" s="89" t="s">
        <v>2367</v>
      </c>
      <c r="E1134" s="114"/>
      <c r="F1134" s="18">
        <v>674.09</v>
      </c>
      <c r="G1134" s="89" t="s">
        <v>2639</v>
      </c>
      <c r="H1134" s="18">
        <v>2E-3</v>
      </c>
      <c r="I1134" s="18">
        <v>2.0819999999999996E-3</v>
      </c>
      <c r="J1134" s="18">
        <v>-8.1999999999999608E-5</v>
      </c>
    </row>
    <row r="1135" spans="1:10" ht="38.25" x14ac:dyDescent="0.25">
      <c r="A1135" s="69">
        <v>1069</v>
      </c>
      <c r="B1135" s="18" t="s">
        <v>1368</v>
      </c>
      <c r="C1135" s="18" t="s">
        <v>1368</v>
      </c>
      <c r="D1135" s="89" t="s">
        <v>2368</v>
      </c>
      <c r="E1135" s="114"/>
      <c r="F1135" s="18">
        <v>609.64</v>
      </c>
      <c r="G1135" s="89" t="s">
        <v>2640</v>
      </c>
      <c r="H1135" s="18">
        <v>0.01</v>
      </c>
      <c r="I1135" s="18">
        <v>4.4169999999999999E-3</v>
      </c>
      <c r="J1135" s="18">
        <v>5.5830000000000003E-3</v>
      </c>
    </row>
    <row r="1136" spans="1:10" ht="25.5" x14ac:dyDescent="0.25">
      <c r="A1136" s="69">
        <v>1070</v>
      </c>
      <c r="B1136" s="18" t="s">
        <v>1368</v>
      </c>
      <c r="C1136" s="18" t="s">
        <v>1368</v>
      </c>
      <c r="D1136" s="89" t="s">
        <v>1425</v>
      </c>
      <c r="E1136" s="114"/>
      <c r="F1136" s="18">
        <v>674.09</v>
      </c>
      <c r="G1136" s="89" t="s">
        <v>1426</v>
      </c>
      <c r="H1136" s="18">
        <v>4.4999999999999997E-3</v>
      </c>
      <c r="I1136" s="18">
        <v>6.9669999999999992E-3</v>
      </c>
      <c r="J1136" s="18">
        <v>-2.4669999999999996E-3</v>
      </c>
    </row>
    <row r="1137" spans="1:10" x14ac:dyDescent="0.25">
      <c r="A1137" s="69">
        <v>1071</v>
      </c>
      <c r="B1137" s="18" t="s">
        <v>1368</v>
      </c>
      <c r="C1137" s="18" t="s">
        <v>1368</v>
      </c>
      <c r="D1137" s="89" t="s">
        <v>1427</v>
      </c>
      <c r="E1137" s="114"/>
      <c r="F1137" s="18">
        <v>560.34</v>
      </c>
      <c r="G1137" s="89" t="s">
        <v>1428</v>
      </c>
      <c r="H1137" s="18">
        <v>5.6000000000000001E-2</v>
      </c>
      <c r="I1137" s="18">
        <v>5.1645999999999997E-2</v>
      </c>
      <c r="J1137" s="18">
        <v>4.3540000000000037E-3</v>
      </c>
    </row>
    <row r="1138" spans="1:10" x14ac:dyDescent="0.25">
      <c r="A1138" s="69">
        <v>1072</v>
      </c>
      <c r="B1138" s="18" t="s">
        <v>1368</v>
      </c>
      <c r="C1138" s="18" t="s">
        <v>1368</v>
      </c>
      <c r="D1138" s="89"/>
      <c r="E1138" s="114"/>
      <c r="F1138" s="18"/>
      <c r="G1138" s="89" t="s">
        <v>1428</v>
      </c>
      <c r="H1138" s="18">
        <v>0.03</v>
      </c>
      <c r="I1138" s="18">
        <v>3.9560000000000003E-3</v>
      </c>
      <c r="J1138" s="18">
        <v>2.6043999999999998E-2</v>
      </c>
    </row>
    <row r="1139" spans="1:10" x14ac:dyDescent="0.25">
      <c r="A1139" s="69">
        <v>1073</v>
      </c>
      <c r="B1139" s="18" t="s">
        <v>1368</v>
      </c>
      <c r="C1139" s="18" t="s">
        <v>1368</v>
      </c>
      <c r="D1139" s="89" t="s">
        <v>2369</v>
      </c>
      <c r="E1139" s="114"/>
      <c r="F1139" s="18">
        <v>674.09</v>
      </c>
      <c r="G1139" s="89" t="s">
        <v>2641</v>
      </c>
      <c r="H1139" s="18">
        <v>2.5000000000000001E-4</v>
      </c>
      <c r="I1139" s="18">
        <v>1.55E-4</v>
      </c>
      <c r="J1139" s="18">
        <v>9.5000000000000005E-5</v>
      </c>
    </row>
    <row r="1140" spans="1:10" ht="38.25" x14ac:dyDescent="0.25">
      <c r="A1140" s="69">
        <v>1074</v>
      </c>
      <c r="B1140" s="18" t="s">
        <v>1368</v>
      </c>
      <c r="C1140" s="18" t="s">
        <v>1368</v>
      </c>
      <c r="D1140" s="89" t="s">
        <v>1429</v>
      </c>
      <c r="E1140" s="114"/>
      <c r="F1140" s="18">
        <v>674.09</v>
      </c>
      <c r="G1140" s="89" t="s">
        <v>1340</v>
      </c>
      <c r="H1140" s="18">
        <v>1.1919999999999999E-3</v>
      </c>
      <c r="I1140" s="18">
        <v>1.1919999999999999E-3</v>
      </c>
      <c r="J1140" s="18">
        <v>0</v>
      </c>
    </row>
    <row r="1141" spans="1:10" ht="25.5" x14ac:dyDescent="0.25">
      <c r="A1141" s="69">
        <v>1075</v>
      </c>
      <c r="B1141" s="18" t="s">
        <v>1368</v>
      </c>
      <c r="C1141" s="18" t="s">
        <v>1368</v>
      </c>
      <c r="D1141" s="89" t="s">
        <v>2370</v>
      </c>
      <c r="E1141" s="114"/>
      <c r="F1141" s="18">
        <v>698.71</v>
      </c>
      <c r="G1141" s="89" t="s">
        <v>2642</v>
      </c>
      <c r="H1141" s="18">
        <v>2.9999999999999997E-4</v>
      </c>
      <c r="I1141" s="18">
        <v>2.43E-4</v>
      </c>
      <c r="J1141" s="18">
        <v>5.6999999999999976E-5</v>
      </c>
    </row>
    <row r="1142" spans="1:10" x14ac:dyDescent="0.25">
      <c r="A1142" s="69">
        <v>1076</v>
      </c>
      <c r="B1142" s="18" t="s">
        <v>1368</v>
      </c>
      <c r="C1142" s="18" t="s">
        <v>1368</v>
      </c>
      <c r="D1142" s="89" t="s">
        <v>1430</v>
      </c>
      <c r="E1142" s="114"/>
      <c r="F1142" s="18">
        <v>674.09</v>
      </c>
      <c r="G1142" s="89" t="s">
        <v>1431</v>
      </c>
      <c r="H1142" s="18">
        <v>1.2999999999999999E-3</v>
      </c>
      <c r="I1142" s="18">
        <v>1.059E-3</v>
      </c>
      <c r="J1142" s="18">
        <v>2.4099999999999989E-4</v>
      </c>
    </row>
    <row r="1143" spans="1:10" ht="25.5" x14ac:dyDescent="0.25">
      <c r="A1143" s="69">
        <v>1077</v>
      </c>
      <c r="B1143" s="18" t="s">
        <v>1368</v>
      </c>
      <c r="C1143" s="18" t="s">
        <v>1368</v>
      </c>
      <c r="D1143" s="89" t="s">
        <v>1432</v>
      </c>
      <c r="E1143" s="114"/>
      <c r="F1143" s="18">
        <v>674.09</v>
      </c>
      <c r="G1143" s="89" t="s">
        <v>1433</v>
      </c>
      <c r="H1143" s="18">
        <v>3.0000000000000001E-3</v>
      </c>
      <c r="I1143" s="18">
        <v>3.2060000000000001E-3</v>
      </c>
      <c r="J1143" s="18">
        <v>-2.0600000000000002E-4</v>
      </c>
    </row>
    <row r="1144" spans="1:10" x14ac:dyDescent="0.25">
      <c r="A1144" s="69">
        <v>1078</v>
      </c>
      <c r="B1144" s="18" t="s">
        <v>1368</v>
      </c>
      <c r="C1144" s="18" t="s">
        <v>1368</v>
      </c>
      <c r="D1144" s="89" t="s">
        <v>1434</v>
      </c>
      <c r="E1144" s="114"/>
      <c r="F1144" s="18">
        <v>674.09</v>
      </c>
      <c r="G1144" s="89" t="s">
        <v>1403</v>
      </c>
      <c r="H1144" s="18">
        <v>5.0000000000000001E-4</v>
      </c>
      <c r="I1144" s="18">
        <v>3.6999999999999999E-4</v>
      </c>
      <c r="J1144" s="18">
        <v>1.3000000000000002E-4</v>
      </c>
    </row>
    <row r="1145" spans="1:10" ht="25.5" x14ac:dyDescent="0.25">
      <c r="A1145" s="69">
        <v>1079</v>
      </c>
      <c r="B1145" s="18" t="s">
        <v>1368</v>
      </c>
      <c r="C1145" s="18" t="s">
        <v>1368</v>
      </c>
      <c r="D1145" s="89" t="s">
        <v>2371</v>
      </c>
      <c r="E1145" s="114"/>
      <c r="F1145" s="18">
        <v>698.71</v>
      </c>
      <c r="G1145" s="89" t="s">
        <v>2643</v>
      </c>
      <c r="H1145" s="18">
        <v>5.0000000000000002E-5</v>
      </c>
      <c r="I1145" s="18">
        <v>5.0000000000000002E-5</v>
      </c>
      <c r="J1145" s="18">
        <v>0</v>
      </c>
    </row>
    <row r="1146" spans="1:10" ht="25.5" x14ac:dyDescent="0.25">
      <c r="A1146" s="69">
        <v>1080</v>
      </c>
      <c r="B1146" s="18" t="s">
        <v>1368</v>
      </c>
      <c r="C1146" s="18" t="s">
        <v>1368</v>
      </c>
      <c r="D1146" s="89" t="s">
        <v>2372</v>
      </c>
      <c r="E1146" s="114"/>
      <c r="F1146" s="18">
        <v>674.09</v>
      </c>
      <c r="G1146" s="89" t="s">
        <v>2573</v>
      </c>
      <c r="H1146" s="18">
        <v>4.6100000000000004E-4</v>
      </c>
      <c r="I1146" s="18">
        <v>4.6100000000000004E-4</v>
      </c>
      <c r="J1146" s="18">
        <v>0</v>
      </c>
    </row>
    <row r="1147" spans="1:10" x14ac:dyDescent="0.25">
      <c r="A1147" s="69">
        <v>1081</v>
      </c>
      <c r="B1147" s="18" t="s">
        <v>1368</v>
      </c>
      <c r="C1147" s="18" t="s">
        <v>1368</v>
      </c>
      <c r="D1147" s="89" t="s">
        <v>1435</v>
      </c>
      <c r="E1147" s="114"/>
      <c r="F1147" s="18">
        <v>609.64</v>
      </c>
      <c r="G1147" s="89" t="s">
        <v>1436</v>
      </c>
      <c r="H1147" s="18">
        <v>1.018E-2</v>
      </c>
      <c r="I1147" s="18">
        <v>9.9979999999999999E-3</v>
      </c>
      <c r="J1147" s="18">
        <v>1.8199999999999987E-4</v>
      </c>
    </row>
    <row r="1148" spans="1:10" x14ac:dyDescent="0.25">
      <c r="A1148" s="69">
        <v>1082</v>
      </c>
      <c r="B1148" s="18" t="s">
        <v>1368</v>
      </c>
      <c r="C1148" s="18" t="s">
        <v>1368</v>
      </c>
      <c r="D1148" s="89" t="s">
        <v>1437</v>
      </c>
      <c r="E1148" s="114"/>
      <c r="F1148" s="18">
        <v>698.71</v>
      </c>
      <c r="G1148" s="89" t="s">
        <v>1438</v>
      </c>
      <c r="H1148" s="18">
        <v>1.9000000000000001E-5</v>
      </c>
      <c r="I1148" s="18">
        <v>1.1E-5</v>
      </c>
      <c r="J1148" s="18">
        <v>8.0000000000000013E-6</v>
      </c>
    </row>
    <row r="1149" spans="1:10" ht="25.5" x14ac:dyDescent="0.25">
      <c r="A1149" s="69">
        <v>1083</v>
      </c>
      <c r="B1149" s="18" t="s">
        <v>1368</v>
      </c>
      <c r="C1149" s="18" t="s">
        <v>1368</v>
      </c>
      <c r="D1149" s="89" t="s">
        <v>2373</v>
      </c>
      <c r="E1149" s="114"/>
      <c r="F1149" s="18">
        <v>674.09</v>
      </c>
      <c r="G1149" s="89" t="s">
        <v>2644</v>
      </c>
      <c r="H1149" s="18">
        <v>4.0000000000000002E-4</v>
      </c>
      <c r="I1149" s="18">
        <v>3.4399999999999996E-4</v>
      </c>
      <c r="J1149" s="18">
        <v>5.600000000000006E-5</v>
      </c>
    </row>
    <row r="1150" spans="1:10" x14ac:dyDescent="0.25">
      <c r="A1150" s="69">
        <v>1084</v>
      </c>
      <c r="B1150" s="18" t="s">
        <v>1368</v>
      </c>
      <c r="C1150" s="18" t="s">
        <v>1368</v>
      </c>
      <c r="D1150" s="89" t="s">
        <v>1439</v>
      </c>
      <c r="E1150" s="114"/>
      <c r="F1150" s="18">
        <v>674.09</v>
      </c>
      <c r="G1150" s="89" t="s">
        <v>1440</v>
      </c>
      <c r="H1150" s="18">
        <v>8.9999999999999998E-4</v>
      </c>
      <c r="I1150" s="18">
        <v>1.3309999999999999E-3</v>
      </c>
      <c r="J1150" s="18">
        <v>-4.3099999999999996E-4</v>
      </c>
    </row>
    <row r="1151" spans="1:10" x14ac:dyDescent="0.25">
      <c r="A1151" s="69">
        <v>1085</v>
      </c>
      <c r="B1151" s="18" t="s">
        <v>1368</v>
      </c>
      <c r="C1151" s="18" t="s">
        <v>1368</v>
      </c>
      <c r="D1151" s="89" t="s">
        <v>1441</v>
      </c>
      <c r="E1151" s="114"/>
      <c r="F1151" s="18">
        <v>674.09</v>
      </c>
      <c r="G1151" s="89" t="s">
        <v>1442</v>
      </c>
      <c r="H1151" s="18">
        <v>5.0000000000000001E-4</v>
      </c>
      <c r="I1151" s="18">
        <v>1.4999999999999999E-4</v>
      </c>
      <c r="J1151" s="18">
        <v>3.5000000000000005E-4</v>
      </c>
    </row>
    <row r="1152" spans="1:10" x14ac:dyDescent="0.25">
      <c r="A1152" s="69">
        <v>1086</v>
      </c>
      <c r="B1152" s="18" t="s">
        <v>1368</v>
      </c>
      <c r="C1152" s="18" t="s">
        <v>1368</v>
      </c>
      <c r="D1152" s="89" t="s">
        <v>1443</v>
      </c>
      <c r="E1152" s="114"/>
      <c r="F1152" s="18">
        <v>674.09</v>
      </c>
      <c r="G1152" s="89" t="s">
        <v>1444</v>
      </c>
      <c r="H1152" s="18">
        <v>5.9999999999999995E-4</v>
      </c>
      <c r="I1152" s="18">
        <v>5.9800000000000001E-4</v>
      </c>
      <c r="J1152" s="18">
        <v>1.9999999999999402E-6</v>
      </c>
    </row>
    <row r="1153" spans="1:10" x14ac:dyDescent="0.25">
      <c r="A1153" s="69">
        <v>1087</v>
      </c>
      <c r="B1153" s="18" t="s">
        <v>1368</v>
      </c>
      <c r="C1153" s="18" t="s">
        <v>1368</v>
      </c>
      <c r="D1153" s="89" t="s">
        <v>2374</v>
      </c>
      <c r="E1153" s="114"/>
      <c r="F1153" s="18">
        <v>698.71</v>
      </c>
      <c r="G1153" s="89" t="s">
        <v>2645</v>
      </c>
      <c r="H1153" s="18">
        <v>2.0000000000000002E-5</v>
      </c>
      <c r="I1153" s="18">
        <v>2.1000000000000002E-5</v>
      </c>
      <c r="J1153" s="18">
        <v>-1.0000000000000006E-6</v>
      </c>
    </row>
    <row r="1154" spans="1:10" x14ac:dyDescent="0.25">
      <c r="A1154" s="69">
        <v>1088</v>
      </c>
      <c r="B1154" s="18" t="s">
        <v>1368</v>
      </c>
      <c r="C1154" s="18" t="s">
        <v>1368</v>
      </c>
      <c r="D1154" s="89" t="s">
        <v>2375</v>
      </c>
      <c r="E1154" s="114"/>
      <c r="F1154" s="18">
        <v>674.09</v>
      </c>
      <c r="G1154" s="89" t="s">
        <v>2632</v>
      </c>
      <c r="H1154" s="18">
        <v>1E-4</v>
      </c>
      <c r="I1154" s="18">
        <v>8.25E-4</v>
      </c>
      <c r="J1154" s="18">
        <v>-7.2499999999999995E-4</v>
      </c>
    </row>
    <row r="1155" spans="1:10" ht="25.5" x14ac:dyDescent="0.25">
      <c r="A1155" s="69">
        <v>1089</v>
      </c>
      <c r="B1155" s="18" t="s">
        <v>1368</v>
      </c>
      <c r="C1155" s="18" t="s">
        <v>1368</v>
      </c>
      <c r="D1155" s="89" t="s">
        <v>1445</v>
      </c>
      <c r="E1155" s="115"/>
      <c r="F1155" s="18">
        <v>698.71</v>
      </c>
      <c r="G1155" s="89" t="s">
        <v>1446</v>
      </c>
      <c r="H1155" s="18">
        <v>1.0000000000000001E-5</v>
      </c>
      <c r="I1155" s="18">
        <v>1.0000000000000001E-5</v>
      </c>
      <c r="J1155" s="18">
        <v>0</v>
      </c>
    </row>
    <row r="1156" spans="1:10" x14ac:dyDescent="0.25">
      <c r="A1156" s="69"/>
      <c r="B1156" s="24"/>
      <c r="C1156" s="24" t="s">
        <v>1447</v>
      </c>
      <c r="D1156" s="91"/>
      <c r="E1156" s="24"/>
      <c r="F1156" s="24"/>
      <c r="G1156" s="91"/>
      <c r="H1156" s="24">
        <v>0.4727340000000001</v>
      </c>
      <c r="I1156" s="24">
        <v>0.34402100000000002</v>
      </c>
      <c r="J1156" s="24">
        <v>0.12871300000000002</v>
      </c>
    </row>
    <row r="1157" spans="1:10" ht="25.5" x14ac:dyDescent="0.25">
      <c r="A1157" s="69">
        <v>1090</v>
      </c>
      <c r="B1157" s="18" t="s">
        <v>1448</v>
      </c>
      <c r="C1157" s="18" t="s">
        <v>1448</v>
      </c>
      <c r="D1157" s="89" t="s">
        <v>1449</v>
      </c>
      <c r="E1157" s="113" t="s">
        <v>2696</v>
      </c>
      <c r="F1157" s="18">
        <v>560.34</v>
      </c>
      <c r="G1157" s="89" t="s">
        <v>1450</v>
      </c>
      <c r="H1157" s="18">
        <v>0.25700000000000001</v>
      </c>
      <c r="I1157" s="18">
        <v>0.317164</v>
      </c>
      <c r="J1157" s="18">
        <v>-6.0163999999999995E-2</v>
      </c>
    </row>
    <row r="1158" spans="1:10" ht="25.5" x14ac:dyDescent="0.25">
      <c r="A1158" s="69">
        <v>1091</v>
      </c>
      <c r="B1158" s="18" t="s">
        <v>1448</v>
      </c>
      <c r="C1158" s="18" t="s">
        <v>1448</v>
      </c>
      <c r="D1158" s="89" t="s">
        <v>1451</v>
      </c>
      <c r="E1158" s="114"/>
      <c r="F1158" s="18">
        <v>609.64</v>
      </c>
      <c r="G1158" s="89" t="s">
        <v>1452</v>
      </c>
      <c r="H1158" s="18">
        <v>4.1500000000000002E-2</v>
      </c>
      <c r="I1158" s="18">
        <v>4.1500000000000002E-2</v>
      </c>
      <c r="J1158" s="18">
        <v>0</v>
      </c>
    </row>
    <row r="1159" spans="1:10" x14ac:dyDescent="0.25">
      <c r="A1159" s="69">
        <v>1092</v>
      </c>
      <c r="B1159" s="18" t="s">
        <v>1448</v>
      </c>
      <c r="C1159" s="18" t="s">
        <v>1448</v>
      </c>
      <c r="D1159" s="89" t="s">
        <v>1453</v>
      </c>
      <c r="E1159" s="114"/>
      <c r="F1159" s="18">
        <v>6.25</v>
      </c>
      <c r="G1159" s="89" t="s">
        <v>147</v>
      </c>
      <c r="H1159" s="18">
        <v>1.1499999999999999</v>
      </c>
      <c r="I1159" s="18">
        <v>1.851191</v>
      </c>
      <c r="J1159" s="18">
        <v>-0.70119100000000012</v>
      </c>
    </row>
    <row r="1160" spans="1:10" x14ac:dyDescent="0.25">
      <c r="A1160" s="69">
        <v>1093</v>
      </c>
      <c r="B1160" s="18" t="s">
        <v>1448</v>
      </c>
      <c r="C1160" s="18" t="s">
        <v>1448</v>
      </c>
      <c r="D1160" s="89" t="s">
        <v>1453</v>
      </c>
      <c r="E1160" s="114"/>
      <c r="F1160" s="18">
        <v>560.34</v>
      </c>
      <c r="G1160" s="89" t="s">
        <v>1454</v>
      </c>
      <c r="H1160" s="18">
        <v>1.018E-2</v>
      </c>
      <c r="I1160" s="18">
        <v>1.018E-2</v>
      </c>
      <c r="J1160" s="18">
        <v>0</v>
      </c>
    </row>
    <row r="1161" spans="1:10" x14ac:dyDescent="0.25">
      <c r="A1161" s="69">
        <v>1094</v>
      </c>
      <c r="B1161" s="18" t="s">
        <v>1448</v>
      </c>
      <c r="C1161" s="18" t="s">
        <v>1448</v>
      </c>
      <c r="D1161" s="89" t="s">
        <v>1453</v>
      </c>
      <c r="E1161" s="114"/>
      <c r="F1161" s="18"/>
      <c r="G1161" s="89" t="s">
        <v>1455</v>
      </c>
      <c r="H1161" s="18">
        <v>0.06</v>
      </c>
      <c r="I1161" s="18">
        <v>3.1343000000000003E-2</v>
      </c>
      <c r="J1161" s="18">
        <v>2.8656999999999995E-2</v>
      </c>
    </row>
    <row r="1162" spans="1:10" x14ac:dyDescent="0.25">
      <c r="A1162" s="69">
        <v>1095</v>
      </c>
      <c r="B1162" s="18" t="s">
        <v>1448</v>
      </c>
      <c r="C1162" s="18" t="s">
        <v>1448</v>
      </c>
      <c r="D1162" s="89" t="s">
        <v>2019</v>
      </c>
      <c r="E1162" s="114"/>
      <c r="F1162" s="18">
        <v>609.64</v>
      </c>
      <c r="G1162" s="89" t="s">
        <v>2078</v>
      </c>
      <c r="H1162" s="18">
        <v>0.24399999999999999</v>
      </c>
      <c r="I1162" s="18">
        <v>1.3583999999999999E-2</v>
      </c>
      <c r="J1162" s="18">
        <v>0.23041600000000001</v>
      </c>
    </row>
    <row r="1163" spans="1:10" x14ac:dyDescent="0.25">
      <c r="A1163" s="69">
        <v>1096</v>
      </c>
      <c r="B1163" s="18" t="s">
        <v>1448</v>
      </c>
      <c r="C1163" s="18" t="s">
        <v>1448</v>
      </c>
      <c r="D1163" s="89" t="s">
        <v>1949</v>
      </c>
      <c r="E1163" s="114"/>
      <c r="F1163" s="18">
        <v>560.34</v>
      </c>
      <c r="G1163" s="89" t="s">
        <v>1454</v>
      </c>
      <c r="H1163" s="18">
        <v>0.20100000000000001</v>
      </c>
      <c r="I1163" s="18">
        <v>6.0969000000000002E-2</v>
      </c>
      <c r="J1163" s="18">
        <v>0.14003100000000002</v>
      </c>
    </row>
    <row r="1164" spans="1:10" ht="25.5" x14ac:dyDescent="0.25">
      <c r="A1164" s="69">
        <v>1097</v>
      </c>
      <c r="B1164" s="18" t="s">
        <v>1448</v>
      </c>
      <c r="C1164" s="18" t="s">
        <v>1448</v>
      </c>
      <c r="D1164" s="89" t="s">
        <v>1456</v>
      </c>
      <c r="E1164" s="114"/>
      <c r="F1164" s="18">
        <v>6.25</v>
      </c>
      <c r="G1164" s="89" t="s">
        <v>1457</v>
      </c>
      <c r="H1164" s="18">
        <v>1</v>
      </c>
      <c r="I1164" s="18">
        <v>0.94429300000000005</v>
      </c>
      <c r="J1164" s="18">
        <v>5.5706999999999951E-2</v>
      </c>
    </row>
    <row r="1165" spans="1:10" x14ac:dyDescent="0.25">
      <c r="A1165" s="69">
        <v>1098</v>
      </c>
      <c r="B1165" s="18" t="s">
        <v>1448</v>
      </c>
      <c r="C1165" s="18" t="s">
        <v>1448</v>
      </c>
      <c r="D1165" s="89"/>
      <c r="E1165" s="114"/>
      <c r="F1165" s="18">
        <v>266.11</v>
      </c>
      <c r="G1165" s="89" t="s">
        <v>1458</v>
      </c>
      <c r="H1165" s="18">
        <v>14.238</v>
      </c>
      <c r="I1165" s="18">
        <v>2.1429999999999999E-3</v>
      </c>
      <c r="J1165" s="18">
        <v>14.235856999999999</v>
      </c>
    </row>
    <row r="1166" spans="1:10" ht="25.5" x14ac:dyDescent="0.25">
      <c r="A1166" s="69">
        <v>1099</v>
      </c>
      <c r="B1166" s="18" t="s">
        <v>1448</v>
      </c>
      <c r="C1166" s="18" t="s">
        <v>1448</v>
      </c>
      <c r="D1166" s="89" t="s">
        <v>1459</v>
      </c>
      <c r="E1166" s="114"/>
      <c r="F1166" s="18">
        <v>406.43</v>
      </c>
      <c r="G1166" s="89" t="s">
        <v>1460</v>
      </c>
      <c r="H1166" s="18">
        <v>0.85</v>
      </c>
      <c r="I1166" s="18">
        <v>3.9543999999999996E-2</v>
      </c>
      <c r="J1166" s="18">
        <v>0.81045599999999995</v>
      </c>
    </row>
    <row r="1167" spans="1:10" ht="25.5" x14ac:dyDescent="0.25">
      <c r="A1167" s="69">
        <v>1100</v>
      </c>
      <c r="B1167" s="18" t="s">
        <v>1448</v>
      </c>
      <c r="C1167" s="18" t="s">
        <v>1448</v>
      </c>
      <c r="D1167" s="89" t="s">
        <v>2376</v>
      </c>
      <c r="E1167" s="114"/>
      <c r="F1167" s="18">
        <v>406.43</v>
      </c>
      <c r="G1167" s="89" t="s">
        <v>147</v>
      </c>
      <c r="H1167" s="18">
        <v>1.1077000000000001</v>
      </c>
      <c r="I1167" s="18">
        <v>0.31888099999999997</v>
      </c>
      <c r="J1167" s="18">
        <v>0.78881900000000016</v>
      </c>
    </row>
    <row r="1168" spans="1:10" ht="38.25" x14ac:dyDescent="0.25">
      <c r="A1168" s="69">
        <v>1101</v>
      </c>
      <c r="B1168" s="18" t="s">
        <v>1448</v>
      </c>
      <c r="C1168" s="18" t="s">
        <v>1448</v>
      </c>
      <c r="D1168" s="89" t="s">
        <v>1461</v>
      </c>
      <c r="E1168" s="115"/>
      <c r="F1168" s="18">
        <v>609.64</v>
      </c>
      <c r="G1168" s="89" t="s">
        <v>1335</v>
      </c>
      <c r="H1168" s="18">
        <v>3.5527000000000003E-2</v>
      </c>
      <c r="I1168" s="18">
        <v>3.5527000000000003E-2</v>
      </c>
      <c r="J1168" s="18">
        <v>0</v>
      </c>
    </row>
    <row r="1169" spans="1:10" x14ac:dyDescent="0.25">
      <c r="A1169" s="69"/>
      <c r="B1169" s="24"/>
      <c r="C1169" s="24" t="s">
        <v>1462</v>
      </c>
      <c r="D1169" s="91"/>
      <c r="E1169" s="24"/>
      <c r="F1169" s="24"/>
      <c r="G1169" s="91"/>
      <c r="H1169" s="24">
        <v>19.194896</v>
      </c>
      <c r="I1169" s="24">
        <v>3.6663079999999999</v>
      </c>
      <c r="J1169" s="24">
        <v>15.528587999999999</v>
      </c>
    </row>
    <row r="1170" spans="1:10" x14ac:dyDescent="0.25">
      <c r="A1170" s="69">
        <v>1102</v>
      </c>
      <c r="B1170" s="18" t="s">
        <v>1463</v>
      </c>
      <c r="C1170" s="18" t="s">
        <v>1463</v>
      </c>
      <c r="D1170" s="89" t="s">
        <v>1464</v>
      </c>
      <c r="E1170" s="18" t="s">
        <v>2696</v>
      </c>
      <c r="F1170" s="18">
        <v>560.34</v>
      </c>
      <c r="G1170" s="89" t="s">
        <v>1465</v>
      </c>
      <c r="H1170" s="18">
        <v>5.8421000000000001E-2</v>
      </c>
      <c r="I1170" s="18">
        <v>5.8421000000000001E-2</v>
      </c>
      <c r="J1170" s="18">
        <v>0</v>
      </c>
    </row>
    <row r="1171" spans="1:10" x14ac:dyDescent="0.25">
      <c r="A1171" s="69"/>
      <c r="B1171" s="24"/>
      <c r="C1171" s="24" t="s">
        <v>1466</v>
      </c>
      <c r="D1171" s="91"/>
      <c r="E1171" s="24"/>
      <c r="F1171" s="24"/>
      <c r="G1171" s="91"/>
      <c r="H1171" s="24">
        <v>5.8421000000000001E-2</v>
      </c>
      <c r="I1171" s="24">
        <v>5.8421000000000001E-2</v>
      </c>
      <c r="J1171" s="24">
        <v>0</v>
      </c>
    </row>
    <row r="1172" spans="1:10" x14ac:dyDescent="0.25">
      <c r="A1172" s="69">
        <v>1103</v>
      </c>
      <c r="B1172" s="18" t="s">
        <v>1467</v>
      </c>
      <c r="C1172" s="18" t="s">
        <v>1467</v>
      </c>
      <c r="D1172" s="89" t="s">
        <v>1468</v>
      </c>
      <c r="E1172" s="113" t="s">
        <v>2696</v>
      </c>
      <c r="F1172" s="18">
        <v>560.34</v>
      </c>
      <c r="G1172" s="89" t="s">
        <v>971</v>
      </c>
      <c r="H1172" s="18">
        <v>4.3869999999999999E-2</v>
      </c>
      <c r="I1172" s="18">
        <v>4.3869999999999999E-2</v>
      </c>
      <c r="J1172" s="18">
        <v>0</v>
      </c>
    </row>
    <row r="1173" spans="1:10" x14ac:dyDescent="0.25">
      <c r="A1173" s="69">
        <v>1104</v>
      </c>
      <c r="B1173" s="18" t="s">
        <v>1467</v>
      </c>
      <c r="C1173" s="18" t="s">
        <v>1467</v>
      </c>
      <c r="D1173" s="89" t="s">
        <v>1468</v>
      </c>
      <c r="E1173" s="114"/>
      <c r="F1173" s="18">
        <v>609.64</v>
      </c>
      <c r="G1173" s="89" t="s">
        <v>1469</v>
      </c>
      <c r="H1173" s="18">
        <v>1.4999999999999999E-2</v>
      </c>
      <c r="I1173" s="18">
        <v>9.6430000000000005E-3</v>
      </c>
      <c r="J1173" s="18">
        <v>5.3569999999999989E-3</v>
      </c>
    </row>
    <row r="1174" spans="1:10" x14ac:dyDescent="0.25">
      <c r="A1174" s="69">
        <v>1105</v>
      </c>
      <c r="B1174" s="18" t="s">
        <v>1467</v>
      </c>
      <c r="C1174" s="18" t="s">
        <v>1467</v>
      </c>
      <c r="D1174" s="89" t="s">
        <v>2377</v>
      </c>
      <c r="E1174" s="115"/>
      <c r="F1174" s="18">
        <v>609.64</v>
      </c>
      <c r="G1174" s="89" t="s">
        <v>2646</v>
      </c>
      <c r="H1174" s="18">
        <v>2.418E-3</v>
      </c>
      <c r="I1174" s="18">
        <v>2.418E-3</v>
      </c>
      <c r="J1174" s="18">
        <v>0</v>
      </c>
    </row>
    <row r="1175" spans="1:10" x14ac:dyDescent="0.25">
      <c r="A1175" s="69"/>
      <c r="B1175" s="24"/>
      <c r="C1175" s="24" t="s">
        <v>1470</v>
      </c>
      <c r="D1175" s="91"/>
      <c r="E1175" s="24"/>
      <c r="F1175" s="24"/>
      <c r="G1175" s="91"/>
      <c r="H1175" s="24">
        <v>6.1287999999999995E-2</v>
      </c>
      <c r="I1175" s="24">
        <v>5.5930999999999995E-2</v>
      </c>
      <c r="J1175" s="24">
        <v>5.3570000000000007E-3</v>
      </c>
    </row>
    <row r="1176" spans="1:10" ht="25.5" x14ac:dyDescent="0.25">
      <c r="A1176" s="69">
        <v>1106</v>
      </c>
      <c r="B1176" s="18" t="s">
        <v>1471</v>
      </c>
      <c r="C1176" s="18" t="s">
        <v>1471</v>
      </c>
      <c r="D1176" s="89" t="s">
        <v>2378</v>
      </c>
      <c r="E1176" s="113" t="s">
        <v>2696</v>
      </c>
      <c r="F1176" s="18">
        <v>674.09</v>
      </c>
      <c r="G1176" s="89" t="s">
        <v>2647</v>
      </c>
      <c r="H1176" s="18">
        <v>2.9999999999999997E-5</v>
      </c>
      <c r="I1176" s="18">
        <v>2.9999999999999997E-5</v>
      </c>
      <c r="J1176" s="18">
        <v>0</v>
      </c>
    </row>
    <row r="1177" spans="1:10" ht="25.5" x14ac:dyDescent="0.25">
      <c r="A1177" s="69">
        <v>1107</v>
      </c>
      <c r="B1177" s="18" t="s">
        <v>1471</v>
      </c>
      <c r="C1177" s="18" t="s">
        <v>1471</v>
      </c>
      <c r="D1177" s="89" t="s">
        <v>1472</v>
      </c>
      <c r="E1177" s="114"/>
      <c r="F1177" s="18">
        <v>406.43</v>
      </c>
      <c r="G1177" s="89" t="s">
        <v>2069</v>
      </c>
      <c r="H1177" s="18">
        <v>0.654922</v>
      </c>
      <c r="I1177" s="18">
        <v>0.654922</v>
      </c>
      <c r="J1177" s="18">
        <v>0</v>
      </c>
    </row>
    <row r="1178" spans="1:10" x14ac:dyDescent="0.25">
      <c r="A1178" s="69">
        <v>1108</v>
      </c>
      <c r="B1178" s="18" t="s">
        <v>1471</v>
      </c>
      <c r="C1178" s="18" t="s">
        <v>1471</v>
      </c>
      <c r="D1178" s="89" t="s">
        <v>1473</v>
      </c>
      <c r="E1178" s="114"/>
      <c r="F1178" s="18">
        <v>698.71</v>
      </c>
      <c r="G1178" s="89" t="s">
        <v>1474</v>
      </c>
      <c r="H1178" s="18">
        <v>4.55E-4</v>
      </c>
      <c r="I1178" s="18">
        <v>1.7899999999999999E-4</v>
      </c>
      <c r="J1178" s="18">
        <v>2.7599999999999999E-4</v>
      </c>
    </row>
    <row r="1179" spans="1:10" ht="25.5" x14ac:dyDescent="0.25">
      <c r="A1179" s="69">
        <v>1109</v>
      </c>
      <c r="B1179" s="18" t="s">
        <v>1471</v>
      </c>
      <c r="C1179" s="18" t="s">
        <v>1471</v>
      </c>
      <c r="D1179" s="89" t="s">
        <v>1475</v>
      </c>
      <c r="E1179" s="114"/>
      <c r="F1179" s="18">
        <v>698.71</v>
      </c>
      <c r="G1179" s="89" t="s">
        <v>344</v>
      </c>
      <c r="H1179" s="18">
        <v>4.0000000000000003E-5</v>
      </c>
      <c r="I1179" s="18">
        <v>3.5999999999999994E-5</v>
      </c>
      <c r="J1179" s="18">
        <v>4.0000000000000091E-6</v>
      </c>
    </row>
    <row r="1180" spans="1:10" x14ac:dyDescent="0.25">
      <c r="A1180" s="69">
        <v>1110</v>
      </c>
      <c r="B1180" s="18" t="s">
        <v>1471</v>
      </c>
      <c r="C1180" s="18" t="s">
        <v>1471</v>
      </c>
      <c r="D1180" s="89" t="s">
        <v>1478</v>
      </c>
      <c r="E1180" s="114"/>
      <c r="F1180" s="18">
        <v>560.34</v>
      </c>
      <c r="G1180" s="89" t="s">
        <v>1479</v>
      </c>
      <c r="H1180" s="18">
        <v>0.5</v>
      </c>
      <c r="I1180" s="18">
        <v>4.2004E-2</v>
      </c>
      <c r="J1180" s="18">
        <v>0.45799600000000001</v>
      </c>
    </row>
    <row r="1181" spans="1:10" ht="25.5" x14ac:dyDescent="0.25">
      <c r="A1181" s="69">
        <v>1111</v>
      </c>
      <c r="B1181" s="18" t="s">
        <v>1471</v>
      </c>
      <c r="C1181" s="18" t="s">
        <v>1471</v>
      </c>
      <c r="D1181" s="89" t="s">
        <v>1480</v>
      </c>
      <c r="E1181" s="114"/>
      <c r="F1181" s="18">
        <v>609.64</v>
      </c>
      <c r="G1181" s="89" t="s">
        <v>1481</v>
      </c>
      <c r="H1181" s="18">
        <v>3.4380000000000001E-3</v>
      </c>
      <c r="I1181" s="18">
        <v>3.4380000000000001E-3</v>
      </c>
      <c r="J1181" s="18">
        <v>0</v>
      </c>
    </row>
    <row r="1182" spans="1:10" ht="25.5" x14ac:dyDescent="0.25">
      <c r="A1182" s="69">
        <v>1112</v>
      </c>
      <c r="B1182" s="18" t="s">
        <v>1471</v>
      </c>
      <c r="C1182" s="18" t="s">
        <v>1471</v>
      </c>
      <c r="D1182" s="89" t="s">
        <v>2379</v>
      </c>
      <c r="E1182" s="114"/>
      <c r="F1182" s="18">
        <v>609.64</v>
      </c>
      <c r="G1182" s="89" t="s">
        <v>1465</v>
      </c>
      <c r="H1182" s="18">
        <v>2.1160000000000003E-3</v>
      </c>
      <c r="I1182" s="18">
        <v>2.1160000000000003E-3</v>
      </c>
      <c r="J1182" s="18">
        <v>0</v>
      </c>
    </row>
    <row r="1183" spans="1:10" ht="25.5" x14ac:dyDescent="0.25">
      <c r="A1183" s="69">
        <v>1113</v>
      </c>
      <c r="B1183" s="18" t="s">
        <v>1471</v>
      </c>
      <c r="C1183" s="18" t="s">
        <v>1471</v>
      </c>
      <c r="D1183" s="89" t="s">
        <v>2380</v>
      </c>
      <c r="E1183" s="114"/>
      <c r="F1183" s="18">
        <v>609.64</v>
      </c>
      <c r="G1183" s="89" t="s">
        <v>1465</v>
      </c>
      <c r="H1183" s="18">
        <v>8.5550000000000001E-3</v>
      </c>
      <c r="I1183" s="18">
        <v>8.5550000000000001E-3</v>
      </c>
      <c r="J1183" s="18">
        <v>0</v>
      </c>
    </row>
    <row r="1184" spans="1:10" ht="25.5" x14ac:dyDescent="0.25">
      <c r="A1184" s="69">
        <v>1114</v>
      </c>
      <c r="B1184" s="18" t="s">
        <v>1471</v>
      </c>
      <c r="C1184" s="18" t="s">
        <v>1471</v>
      </c>
      <c r="D1184" s="89" t="s">
        <v>1484</v>
      </c>
      <c r="E1184" s="114"/>
      <c r="F1184" s="18">
        <v>560.34</v>
      </c>
      <c r="G1184" s="89" t="s">
        <v>1465</v>
      </c>
      <c r="H1184" s="18">
        <v>0.48308300000000004</v>
      </c>
      <c r="I1184" s="18">
        <v>0.48308300000000004</v>
      </c>
      <c r="J1184" s="18">
        <v>0</v>
      </c>
    </row>
    <row r="1185" spans="1:10" ht="25.5" x14ac:dyDescent="0.25">
      <c r="A1185" s="69">
        <v>1115</v>
      </c>
      <c r="B1185" s="18" t="s">
        <v>1471</v>
      </c>
      <c r="C1185" s="18" t="s">
        <v>1471</v>
      </c>
      <c r="D1185" s="89" t="s">
        <v>1485</v>
      </c>
      <c r="E1185" s="114"/>
      <c r="F1185" s="18">
        <v>698.71</v>
      </c>
      <c r="G1185" s="89" t="s">
        <v>1486</v>
      </c>
      <c r="H1185" s="18">
        <v>1.4999999999999999E-4</v>
      </c>
      <c r="I1185" s="18">
        <v>6.3999999999999997E-5</v>
      </c>
      <c r="J1185" s="18">
        <v>8.599999999999999E-5</v>
      </c>
    </row>
    <row r="1186" spans="1:10" s="97" customFormat="1" ht="25.5" x14ac:dyDescent="0.25">
      <c r="A1186" s="69">
        <v>1116</v>
      </c>
      <c r="B1186" s="18" t="s">
        <v>1471</v>
      </c>
      <c r="C1186" s="18" t="s">
        <v>1471</v>
      </c>
      <c r="D1186" s="89" t="s">
        <v>1487</v>
      </c>
      <c r="E1186" s="114"/>
      <c r="F1186" s="18">
        <v>698.71</v>
      </c>
      <c r="G1186" s="89" t="s">
        <v>1488</v>
      </c>
      <c r="H1186" s="18">
        <v>2.9999999999999997E-4</v>
      </c>
      <c r="I1186" s="18">
        <v>1.7199999999999998E-4</v>
      </c>
      <c r="J1186" s="18">
        <v>1.2799999999999999E-4</v>
      </c>
    </row>
    <row r="1187" spans="1:10" s="98" customFormat="1" x14ac:dyDescent="0.25">
      <c r="A1187" s="69">
        <v>1117</v>
      </c>
      <c r="B1187" s="18" t="s">
        <v>1471</v>
      </c>
      <c r="C1187" s="18" t="s">
        <v>1471</v>
      </c>
      <c r="D1187" s="89" t="s">
        <v>1489</v>
      </c>
      <c r="E1187" s="114"/>
      <c r="F1187" s="18">
        <v>609.64</v>
      </c>
      <c r="G1187" s="89" t="s">
        <v>1465</v>
      </c>
      <c r="H1187" s="18">
        <v>3.7906999999999996E-2</v>
      </c>
      <c r="I1187" s="18">
        <v>3.7906999999999996E-2</v>
      </c>
      <c r="J1187" s="18">
        <v>0</v>
      </c>
    </row>
    <row r="1188" spans="1:10" x14ac:dyDescent="0.25">
      <c r="A1188" s="69">
        <v>1118</v>
      </c>
      <c r="B1188" s="18" t="s">
        <v>1471</v>
      </c>
      <c r="C1188" s="18" t="s">
        <v>1471</v>
      </c>
      <c r="D1188" s="89" t="s">
        <v>2381</v>
      </c>
      <c r="E1188" s="114"/>
      <c r="F1188" s="18">
        <v>609.64</v>
      </c>
      <c r="G1188" s="89" t="s">
        <v>1465</v>
      </c>
      <c r="H1188" s="18">
        <v>1.6234000000000002E-2</v>
      </c>
      <c r="I1188" s="18">
        <v>1.6234000000000002E-2</v>
      </c>
      <c r="J1188" s="18">
        <v>0</v>
      </c>
    </row>
    <row r="1189" spans="1:10" ht="25.5" x14ac:dyDescent="0.25">
      <c r="A1189" s="69">
        <v>1119</v>
      </c>
      <c r="B1189" s="18" t="s">
        <v>1471</v>
      </c>
      <c r="C1189" s="18" t="s">
        <v>1471</v>
      </c>
      <c r="D1189" s="89" t="s">
        <v>1490</v>
      </c>
      <c r="E1189" s="114"/>
      <c r="F1189" s="18">
        <v>609.64</v>
      </c>
      <c r="G1189" s="89" t="s">
        <v>1491</v>
      </c>
      <c r="H1189" s="18">
        <v>7.0000000000000001E-3</v>
      </c>
      <c r="I1189" s="18">
        <v>7.2030000000000002E-3</v>
      </c>
      <c r="J1189" s="18">
        <v>-2.0300000000000006E-4</v>
      </c>
    </row>
    <row r="1190" spans="1:10" ht="25.5" x14ac:dyDescent="0.25">
      <c r="A1190" s="69">
        <v>1120</v>
      </c>
      <c r="B1190" s="18" t="s">
        <v>1471</v>
      </c>
      <c r="C1190" s="18" t="s">
        <v>1471</v>
      </c>
      <c r="D1190" s="89" t="s">
        <v>1492</v>
      </c>
      <c r="E1190" s="114"/>
      <c r="F1190" s="18">
        <v>674.09</v>
      </c>
      <c r="G1190" s="89" t="s">
        <v>1493</v>
      </c>
      <c r="H1190" s="18">
        <v>1E-3</v>
      </c>
      <c r="I1190" s="18">
        <v>5.3499999999999999E-4</v>
      </c>
      <c r="J1190" s="18">
        <v>4.6500000000000003E-4</v>
      </c>
    </row>
    <row r="1191" spans="1:10" ht="25.5" x14ac:dyDescent="0.25">
      <c r="A1191" s="69">
        <v>1121</v>
      </c>
      <c r="B1191" s="18" t="s">
        <v>1471</v>
      </c>
      <c r="C1191" s="18" t="s">
        <v>1471</v>
      </c>
      <c r="D1191" s="89" t="s">
        <v>1494</v>
      </c>
      <c r="E1191" s="114"/>
      <c r="F1191" s="18">
        <v>609.64</v>
      </c>
      <c r="G1191" s="89" t="s">
        <v>1465</v>
      </c>
      <c r="H1191" s="18">
        <v>8.4139999999999996E-3</v>
      </c>
      <c r="I1191" s="18">
        <v>8.4139999999999996E-3</v>
      </c>
      <c r="J1191" s="18">
        <v>0</v>
      </c>
    </row>
    <row r="1192" spans="1:10" ht="25.5" x14ac:dyDescent="0.25">
      <c r="A1192" s="69">
        <v>1122</v>
      </c>
      <c r="B1192" s="18" t="s">
        <v>1471</v>
      </c>
      <c r="C1192" s="18" t="s">
        <v>1471</v>
      </c>
      <c r="D1192" s="89" t="s">
        <v>1495</v>
      </c>
      <c r="E1192" s="114"/>
      <c r="F1192" s="18">
        <v>560.34</v>
      </c>
      <c r="G1192" s="89" t="s">
        <v>1465</v>
      </c>
      <c r="H1192" s="18">
        <v>7.8785999999999995E-2</v>
      </c>
      <c r="I1192" s="18">
        <v>7.8785999999999995E-2</v>
      </c>
      <c r="J1192" s="18">
        <v>0</v>
      </c>
    </row>
    <row r="1193" spans="1:10" ht="38.25" x14ac:dyDescent="0.25">
      <c r="A1193" s="69">
        <v>1123</v>
      </c>
      <c r="B1193" s="18" t="s">
        <v>1471</v>
      </c>
      <c r="C1193" s="18" t="s">
        <v>1471</v>
      </c>
      <c r="D1193" s="89" t="s">
        <v>1496</v>
      </c>
      <c r="E1193" s="114"/>
      <c r="F1193" s="18">
        <v>674.09</v>
      </c>
      <c r="G1193" s="89" t="s">
        <v>1497</v>
      </c>
      <c r="H1193" s="18">
        <v>3.0000000000000001E-3</v>
      </c>
      <c r="I1193" s="18">
        <v>1.833E-3</v>
      </c>
      <c r="J1193" s="18">
        <v>1.1670000000000001E-3</v>
      </c>
    </row>
    <row r="1194" spans="1:10" ht="25.5" x14ac:dyDescent="0.25">
      <c r="A1194" s="69">
        <v>1124</v>
      </c>
      <c r="B1194" s="18" t="s">
        <v>1471</v>
      </c>
      <c r="C1194" s="18" t="s">
        <v>1471</v>
      </c>
      <c r="D1194" s="89" t="s">
        <v>1498</v>
      </c>
      <c r="E1194" s="114"/>
      <c r="F1194" s="18">
        <v>609.64</v>
      </c>
      <c r="G1194" s="89" t="s">
        <v>147</v>
      </c>
      <c r="H1194" s="18">
        <v>3.5667000000000004E-2</v>
      </c>
      <c r="I1194" s="18">
        <v>3.5667000000000004E-2</v>
      </c>
      <c r="J1194" s="18">
        <v>0</v>
      </c>
    </row>
    <row r="1195" spans="1:10" ht="25.5" x14ac:dyDescent="0.25">
      <c r="A1195" s="69">
        <v>1125</v>
      </c>
      <c r="B1195" s="18" t="s">
        <v>1471</v>
      </c>
      <c r="C1195" s="18" t="s">
        <v>1471</v>
      </c>
      <c r="D1195" s="89" t="s">
        <v>1499</v>
      </c>
      <c r="E1195" s="114"/>
      <c r="F1195" s="18">
        <v>609.64</v>
      </c>
      <c r="G1195" s="89" t="s">
        <v>419</v>
      </c>
      <c r="H1195" s="18">
        <v>1.3599999999999999E-2</v>
      </c>
      <c r="I1195" s="18">
        <v>5.3700000000000004E-4</v>
      </c>
      <c r="J1195" s="18">
        <v>1.3063E-2</v>
      </c>
    </row>
    <row r="1196" spans="1:10" ht="25.5" x14ac:dyDescent="0.25">
      <c r="A1196" s="69">
        <v>1126</v>
      </c>
      <c r="B1196" s="18" t="s">
        <v>1471</v>
      </c>
      <c r="C1196" s="18" t="s">
        <v>1471</v>
      </c>
      <c r="D1196" s="89" t="s">
        <v>1500</v>
      </c>
      <c r="E1196" s="114"/>
      <c r="F1196" s="18">
        <v>609.64</v>
      </c>
      <c r="G1196" s="89" t="s">
        <v>147</v>
      </c>
      <c r="H1196" s="18">
        <v>6.2880000000000005E-2</v>
      </c>
      <c r="I1196" s="18">
        <v>6.2880000000000005E-2</v>
      </c>
      <c r="J1196" s="18">
        <v>0</v>
      </c>
    </row>
    <row r="1197" spans="1:10" ht="25.5" x14ac:dyDescent="0.25">
      <c r="A1197" s="69">
        <v>1127</v>
      </c>
      <c r="B1197" s="18" t="s">
        <v>1471</v>
      </c>
      <c r="C1197" s="18" t="s">
        <v>1471</v>
      </c>
      <c r="D1197" s="89" t="s">
        <v>2382</v>
      </c>
      <c r="E1197" s="115"/>
      <c r="F1197" s="18">
        <v>609.64</v>
      </c>
      <c r="G1197" s="89" t="s">
        <v>1893</v>
      </c>
      <c r="H1197" s="18">
        <v>3.7679999999999996E-3</v>
      </c>
      <c r="I1197" s="18">
        <v>3.7679999999999996E-3</v>
      </c>
      <c r="J1197" s="18">
        <v>0</v>
      </c>
    </row>
    <row r="1198" spans="1:10" x14ac:dyDescent="0.25">
      <c r="A1198" s="69"/>
      <c r="B1198" s="24"/>
      <c r="C1198" s="24" t="s">
        <v>1501</v>
      </c>
      <c r="D1198" s="91"/>
      <c r="E1198" s="24"/>
      <c r="F1198" s="24"/>
      <c r="G1198" s="91"/>
      <c r="H1198" s="24">
        <v>1.9213450000000001</v>
      </c>
      <c r="I1198" s="24">
        <v>1.4483630000000003</v>
      </c>
      <c r="J1198" s="24">
        <v>0.47298199999999996</v>
      </c>
    </row>
    <row r="1199" spans="1:10" x14ac:dyDescent="0.25">
      <c r="A1199" s="69">
        <v>1128</v>
      </c>
      <c r="B1199" s="18" t="s">
        <v>1502</v>
      </c>
      <c r="C1199" s="18" t="s">
        <v>1502</v>
      </c>
      <c r="D1199" s="89" t="s">
        <v>1503</v>
      </c>
      <c r="E1199" s="113" t="s">
        <v>2696</v>
      </c>
      <c r="F1199" s="18">
        <v>609.64</v>
      </c>
      <c r="G1199" s="89" t="s">
        <v>1504</v>
      </c>
      <c r="H1199" s="18">
        <v>5.5E-2</v>
      </c>
      <c r="I1199" s="18">
        <v>3.5144000000000002E-2</v>
      </c>
      <c r="J1199" s="18">
        <v>1.9855999999999999E-2</v>
      </c>
    </row>
    <row r="1200" spans="1:10" ht="25.5" x14ac:dyDescent="0.25">
      <c r="A1200" s="69">
        <v>1129</v>
      </c>
      <c r="B1200" s="18" t="s">
        <v>1502</v>
      </c>
      <c r="C1200" s="18" t="s">
        <v>1502</v>
      </c>
      <c r="D1200" s="89" t="s">
        <v>1505</v>
      </c>
      <c r="E1200" s="114"/>
      <c r="F1200" s="18">
        <v>406.43</v>
      </c>
      <c r="G1200" s="89" t="s">
        <v>2069</v>
      </c>
      <c r="H1200" s="18">
        <v>1.7111339999999999</v>
      </c>
      <c r="I1200" s="18">
        <v>1.7111339999999999</v>
      </c>
      <c r="J1200" s="18">
        <v>0</v>
      </c>
    </row>
    <row r="1201" spans="1:10" ht="25.5" x14ac:dyDescent="0.25">
      <c r="A1201" s="69">
        <v>1130</v>
      </c>
      <c r="B1201" s="18" t="s">
        <v>1502</v>
      </c>
      <c r="C1201" s="18" t="s">
        <v>1502</v>
      </c>
      <c r="D1201" s="89" t="s">
        <v>1506</v>
      </c>
      <c r="E1201" s="114"/>
      <c r="F1201" s="18">
        <v>609.64</v>
      </c>
      <c r="G1201" s="89" t="s">
        <v>1507</v>
      </c>
      <c r="H1201" s="18">
        <v>1.4999999999999999E-2</v>
      </c>
      <c r="I1201" s="18">
        <v>6.7970000000000001E-3</v>
      </c>
      <c r="J1201" s="18">
        <v>8.2029999999999985E-3</v>
      </c>
    </row>
    <row r="1202" spans="1:10" ht="25.5" x14ac:dyDescent="0.25">
      <c r="A1202" s="69">
        <v>1131</v>
      </c>
      <c r="B1202" s="18" t="s">
        <v>1502</v>
      </c>
      <c r="C1202" s="18" t="s">
        <v>1502</v>
      </c>
      <c r="D1202" s="89" t="s">
        <v>1508</v>
      </c>
      <c r="E1202" s="114"/>
      <c r="F1202" s="18">
        <v>609.64</v>
      </c>
      <c r="G1202" s="89" t="s">
        <v>1509</v>
      </c>
      <c r="H1202" s="18">
        <v>5.0000000000000001E-3</v>
      </c>
      <c r="I1202" s="18">
        <v>4.3040000000000005E-3</v>
      </c>
      <c r="J1202" s="18">
        <v>6.9599999999999957E-4</v>
      </c>
    </row>
    <row r="1203" spans="1:10" x14ac:dyDescent="0.25">
      <c r="A1203" s="69">
        <v>1132</v>
      </c>
      <c r="B1203" s="18" t="s">
        <v>1502</v>
      </c>
      <c r="C1203" s="18" t="s">
        <v>1502</v>
      </c>
      <c r="D1203" s="89" t="s">
        <v>1510</v>
      </c>
      <c r="E1203" s="114"/>
      <c r="F1203" s="18">
        <v>674.09</v>
      </c>
      <c r="G1203" s="89" t="s">
        <v>1511</v>
      </c>
      <c r="H1203" s="18">
        <v>1E-3</v>
      </c>
      <c r="I1203" s="18">
        <v>3.3700000000000001E-4</v>
      </c>
      <c r="J1203" s="18">
        <v>6.6299999999999996E-4</v>
      </c>
    </row>
    <row r="1204" spans="1:10" x14ac:dyDescent="0.25">
      <c r="A1204" s="69">
        <v>1133</v>
      </c>
      <c r="B1204" s="18" t="s">
        <v>1502</v>
      </c>
      <c r="C1204" s="18" t="s">
        <v>1502</v>
      </c>
      <c r="D1204" s="89" t="s">
        <v>2383</v>
      </c>
      <c r="E1204" s="114"/>
      <c r="F1204" s="18">
        <v>674.09</v>
      </c>
      <c r="G1204" s="89" t="s">
        <v>2648</v>
      </c>
      <c r="H1204" s="18">
        <v>5.9999999999999995E-4</v>
      </c>
      <c r="I1204" s="18">
        <v>3.6299999999999999E-4</v>
      </c>
      <c r="J1204" s="18">
        <f>H1204-I1204</f>
        <v>2.3699999999999996E-4</v>
      </c>
    </row>
    <row r="1205" spans="1:10" x14ac:dyDescent="0.25">
      <c r="A1205" s="69">
        <v>1134</v>
      </c>
      <c r="B1205" s="18" t="s">
        <v>1502</v>
      </c>
      <c r="C1205" s="18" t="s">
        <v>1502</v>
      </c>
      <c r="D1205" s="89" t="s">
        <v>1512</v>
      </c>
      <c r="E1205" s="114"/>
      <c r="F1205" s="18">
        <v>609.64</v>
      </c>
      <c r="G1205" s="89" t="s">
        <v>1481</v>
      </c>
      <c r="H1205" s="18">
        <v>3.5021999999999998E-2</v>
      </c>
      <c r="I1205" s="18">
        <v>3.5021999999999998E-2</v>
      </c>
      <c r="J1205" s="18">
        <v>0</v>
      </c>
    </row>
    <row r="1206" spans="1:10" ht="25.5" x14ac:dyDescent="0.25">
      <c r="A1206" s="69">
        <v>1135</v>
      </c>
      <c r="B1206" s="18" t="s">
        <v>1502</v>
      </c>
      <c r="C1206" s="18" t="s">
        <v>1502</v>
      </c>
      <c r="D1206" s="89" t="s">
        <v>1513</v>
      </c>
      <c r="E1206" s="114"/>
      <c r="F1206" s="18">
        <v>406.43</v>
      </c>
      <c r="G1206" s="89" t="s">
        <v>1514</v>
      </c>
      <c r="H1206" s="18">
        <v>3.91</v>
      </c>
      <c r="I1206" s="18">
        <v>4.0697080000000003</v>
      </c>
      <c r="J1206" s="18">
        <v>-0.15970800000000018</v>
      </c>
    </row>
    <row r="1207" spans="1:10" ht="25.5" x14ac:dyDescent="0.25">
      <c r="A1207" s="69">
        <v>1136</v>
      </c>
      <c r="B1207" s="18" t="s">
        <v>1502</v>
      </c>
      <c r="C1207" s="18" t="s">
        <v>1502</v>
      </c>
      <c r="D1207" s="89" t="s">
        <v>1515</v>
      </c>
      <c r="E1207" s="115"/>
      <c r="F1207" s="18">
        <v>406.43</v>
      </c>
      <c r="G1207" s="89" t="s">
        <v>1516</v>
      </c>
      <c r="H1207" s="18">
        <v>9.67</v>
      </c>
      <c r="I1207" s="18">
        <v>6.8003109999999998</v>
      </c>
      <c r="J1207" s="18">
        <v>2.8696890000000002</v>
      </c>
    </row>
    <row r="1208" spans="1:10" x14ac:dyDescent="0.25">
      <c r="A1208" s="69"/>
      <c r="B1208" s="24"/>
      <c r="C1208" s="24" t="s">
        <v>1517</v>
      </c>
      <c r="D1208" s="91"/>
      <c r="E1208" s="24"/>
      <c r="F1208" s="24"/>
      <c r="G1208" s="91"/>
      <c r="H1208" s="24">
        <v>15.402804999999999</v>
      </c>
      <c r="I1208" s="24">
        <v>12.663177000000001</v>
      </c>
      <c r="J1208" s="24">
        <v>2.7396280000000002</v>
      </c>
    </row>
    <row r="1209" spans="1:10" ht="25.5" x14ac:dyDescent="0.25">
      <c r="A1209" s="69">
        <v>1137</v>
      </c>
      <c r="B1209" s="18" t="s">
        <v>1518</v>
      </c>
      <c r="C1209" s="18" t="s">
        <v>1518</v>
      </c>
      <c r="D1209" s="89" t="s">
        <v>2020</v>
      </c>
      <c r="E1209" s="113" t="s">
        <v>2696</v>
      </c>
      <c r="F1209" s="18">
        <v>609.64</v>
      </c>
      <c r="G1209" s="89" t="s">
        <v>682</v>
      </c>
      <c r="H1209" s="18">
        <v>0.02</v>
      </c>
      <c r="I1209" s="18">
        <v>1.5129999999999998E-3</v>
      </c>
      <c r="J1209" s="18">
        <v>1.8487E-2</v>
      </c>
    </row>
    <row r="1210" spans="1:10" ht="25.5" x14ac:dyDescent="0.25">
      <c r="A1210" s="69">
        <v>1138</v>
      </c>
      <c r="B1210" s="18" t="s">
        <v>1518</v>
      </c>
      <c r="C1210" s="18" t="s">
        <v>1518</v>
      </c>
      <c r="D1210" s="89" t="s">
        <v>1519</v>
      </c>
      <c r="E1210" s="114"/>
      <c r="F1210" s="18">
        <v>698.71</v>
      </c>
      <c r="G1210" s="89" t="s">
        <v>1520</v>
      </c>
      <c r="H1210" s="18">
        <v>2.0999999999999998E-4</v>
      </c>
      <c r="I1210" s="18">
        <v>1.11E-4</v>
      </c>
      <c r="J1210" s="18">
        <v>9.899999999999998E-5</v>
      </c>
    </row>
    <row r="1211" spans="1:10" ht="25.5" x14ac:dyDescent="0.25">
      <c r="A1211" s="69">
        <v>1139</v>
      </c>
      <c r="B1211" s="18" t="s">
        <v>1518</v>
      </c>
      <c r="C1211" s="18" t="s">
        <v>1518</v>
      </c>
      <c r="D1211" s="89" t="s">
        <v>1521</v>
      </c>
      <c r="E1211" s="114"/>
      <c r="F1211" s="18">
        <v>674.09</v>
      </c>
      <c r="G1211" s="89" t="s">
        <v>1522</v>
      </c>
      <c r="H1211" s="18">
        <v>1E-3</v>
      </c>
      <c r="I1211" s="18">
        <v>2.1900000000000001E-4</v>
      </c>
      <c r="J1211" s="18">
        <v>7.8100000000000001E-4</v>
      </c>
    </row>
    <row r="1212" spans="1:10" ht="25.5" x14ac:dyDescent="0.25">
      <c r="A1212" s="69">
        <v>1140</v>
      </c>
      <c r="B1212" s="18" t="s">
        <v>1518</v>
      </c>
      <c r="C1212" s="18" t="s">
        <v>1518</v>
      </c>
      <c r="D1212" s="89" t="s">
        <v>1523</v>
      </c>
      <c r="E1212" s="114"/>
      <c r="F1212" s="18">
        <v>609.64</v>
      </c>
      <c r="G1212" s="89" t="s">
        <v>1524</v>
      </c>
      <c r="H1212" s="18">
        <v>5.3613999999999995E-2</v>
      </c>
      <c r="I1212" s="18">
        <v>5.3613999999999995E-2</v>
      </c>
      <c r="J1212" s="18">
        <v>0</v>
      </c>
    </row>
    <row r="1213" spans="1:10" ht="25.5" x14ac:dyDescent="0.25">
      <c r="A1213" s="69">
        <v>1141</v>
      </c>
      <c r="B1213" s="18" t="s">
        <v>1518</v>
      </c>
      <c r="C1213" s="18" t="s">
        <v>1518</v>
      </c>
      <c r="D1213" s="89" t="s">
        <v>1525</v>
      </c>
      <c r="E1213" s="114"/>
      <c r="F1213" s="18">
        <v>560.34</v>
      </c>
      <c r="G1213" s="89" t="s">
        <v>176</v>
      </c>
      <c r="H1213" s="18">
        <v>0.1</v>
      </c>
      <c r="I1213" s="18">
        <v>0.16204400000000002</v>
      </c>
      <c r="J1213" s="18">
        <v>-6.2044000000000016E-2</v>
      </c>
    </row>
    <row r="1214" spans="1:10" ht="25.5" x14ac:dyDescent="0.25">
      <c r="A1214" s="69">
        <v>1142</v>
      </c>
      <c r="B1214" s="18" t="s">
        <v>1518</v>
      </c>
      <c r="C1214" s="18" t="s">
        <v>1518</v>
      </c>
      <c r="D1214" s="89" t="s">
        <v>2384</v>
      </c>
      <c r="E1214" s="114"/>
      <c r="F1214" s="18">
        <v>698.71</v>
      </c>
      <c r="G1214" s="89" t="s">
        <v>1520</v>
      </c>
      <c r="H1214" s="18">
        <v>7.0000000000000007E-5</v>
      </c>
      <c r="I1214" s="18">
        <v>8.2000000000000001E-5</v>
      </c>
      <c r="J1214" s="18">
        <v>-1.1999999999999994E-5</v>
      </c>
    </row>
    <row r="1215" spans="1:10" ht="25.5" x14ac:dyDescent="0.25">
      <c r="A1215" s="69">
        <v>1143</v>
      </c>
      <c r="B1215" s="18" t="s">
        <v>1518</v>
      </c>
      <c r="C1215" s="18" t="s">
        <v>1518</v>
      </c>
      <c r="D1215" s="89" t="s">
        <v>2385</v>
      </c>
      <c r="E1215" s="114"/>
      <c r="F1215" s="18">
        <v>560.34</v>
      </c>
      <c r="G1215" s="89" t="s">
        <v>1526</v>
      </c>
      <c r="H1215" s="18">
        <v>8.8190000000000004E-3</v>
      </c>
      <c r="I1215" s="18">
        <v>8.8190000000000004E-3</v>
      </c>
      <c r="J1215" s="18">
        <v>0</v>
      </c>
    </row>
    <row r="1216" spans="1:10" ht="25.5" x14ac:dyDescent="0.25">
      <c r="A1216" s="69">
        <v>1144</v>
      </c>
      <c r="B1216" s="18" t="s">
        <v>1518</v>
      </c>
      <c r="C1216" s="18" t="s">
        <v>1518</v>
      </c>
      <c r="D1216" s="89" t="s">
        <v>1527</v>
      </c>
      <c r="E1216" s="114"/>
      <c r="F1216" s="18">
        <v>674.09</v>
      </c>
      <c r="G1216" s="89" t="s">
        <v>1528</v>
      </c>
      <c r="H1216" s="18">
        <v>3.5000000000000001E-3</v>
      </c>
      <c r="I1216" s="18">
        <v>2.4140000000000003E-3</v>
      </c>
      <c r="J1216" s="18">
        <v>1.0859999999999997E-3</v>
      </c>
    </row>
    <row r="1217" spans="1:10" ht="38.25" x14ac:dyDescent="0.25">
      <c r="A1217" s="69">
        <v>1145</v>
      </c>
      <c r="B1217" s="18" t="s">
        <v>1518</v>
      </c>
      <c r="C1217" s="18" t="s">
        <v>1518</v>
      </c>
      <c r="D1217" s="89" t="s">
        <v>1529</v>
      </c>
      <c r="E1217" s="115"/>
      <c r="F1217" s="18">
        <v>698.71</v>
      </c>
      <c r="G1217" s="89" t="s">
        <v>1530</v>
      </c>
      <c r="H1217" s="18">
        <v>4.9000000000000005E-5</v>
      </c>
      <c r="I1217" s="18">
        <v>4.9000000000000005E-5</v>
      </c>
      <c r="J1217" s="18">
        <v>0</v>
      </c>
    </row>
    <row r="1218" spans="1:10" x14ac:dyDescent="0.25">
      <c r="A1218" s="69"/>
      <c r="B1218" s="24"/>
      <c r="C1218" s="24" t="s">
        <v>1531</v>
      </c>
      <c r="D1218" s="91"/>
      <c r="E1218" s="24"/>
      <c r="F1218" s="24"/>
      <c r="G1218" s="91"/>
      <c r="H1218" s="24">
        <v>0.18726199999999998</v>
      </c>
      <c r="I1218" s="24">
        <v>0.22886499999999999</v>
      </c>
      <c r="J1218" s="24">
        <v>-4.1603000000000022E-2</v>
      </c>
    </row>
    <row r="1219" spans="1:10" x14ac:dyDescent="0.25">
      <c r="A1219" s="69">
        <v>1146</v>
      </c>
      <c r="B1219" s="18" t="s">
        <v>2021</v>
      </c>
      <c r="C1219" s="18" t="s">
        <v>2021</v>
      </c>
      <c r="D1219" s="89" t="s">
        <v>1532</v>
      </c>
      <c r="E1219" s="113" t="s">
        <v>2696</v>
      </c>
      <c r="F1219" s="18">
        <v>406.43</v>
      </c>
      <c r="G1219" s="89" t="s">
        <v>1534</v>
      </c>
      <c r="H1219" s="18">
        <v>3.46</v>
      </c>
      <c r="I1219" s="18">
        <v>2.933189</v>
      </c>
      <c r="J1219" s="18">
        <v>0.52681099999999992</v>
      </c>
    </row>
    <row r="1220" spans="1:10" x14ac:dyDescent="0.25">
      <c r="A1220" s="69">
        <v>1147</v>
      </c>
      <c r="B1220" s="18" t="s">
        <v>2021</v>
      </c>
      <c r="C1220" s="18" t="s">
        <v>2021</v>
      </c>
      <c r="D1220" s="89" t="s">
        <v>2386</v>
      </c>
      <c r="E1220" s="114"/>
      <c r="F1220" s="18">
        <v>674.09</v>
      </c>
      <c r="G1220" s="89" t="s">
        <v>1533</v>
      </c>
      <c r="H1220" s="18">
        <v>1E-3</v>
      </c>
      <c r="I1220" s="18">
        <v>9.3600000000000009E-4</v>
      </c>
      <c r="J1220" s="18">
        <v>6.3999999999999929E-5</v>
      </c>
    </row>
    <row r="1221" spans="1:10" ht="25.5" x14ac:dyDescent="0.25">
      <c r="A1221" s="69">
        <v>1148</v>
      </c>
      <c r="B1221" s="18" t="s">
        <v>2021</v>
      </c>
      <c r="C1221" s="18" t="s">
        <v>2021</v>
      </c>
      <c r="D1221" s="89" t="s">
        <v>1535</v>
      </c>
      <c r="E1221" s="114"/>
      <c r="F1221" s="18">
        <v>609.64</v>
      </c>
      <c r="G1221" s="89" t="s">
        <v>1536</v>
      </c>
      <c r="H1221" s="18">
        <v>8.9999999999999993E-3</v>
      </c>
      <c r="I1221" s="18">
        <v>8.5339999999999999E-3</v>
      </c>
      <c r="J1221" s="18">
        <v>4.659999999999994E-4</v>
      </c>
    </row>
    <row r="1222" spans="1:10" ht="25.5" x14ac:dyDescent="0.25">
      <c r="A1222" s="69">
        <v>1149</v>
      </c>
      <c r="B1222" s="18" t="s">
        <v>2021</v>
      </c>
      <c r="C1222" s="18" t="s">
        <v>2021</v>
      </c>
      <c r="D1222" s="89" t="s">
        <v>1537</v>
      </c>
      <c r="E1222" s="114"/>
      <c r="F1222" s="18">
        <v>674.09</v>
      </c>
      <c r="G1222" s="89" t="s">
        <v>1538</v>
      </c>
      <c r="H1222" s="18">
        <v>3.3E-3</v>
      </c>
      <c r="I1222" s="18">
        <v>7.7800000000000005E-4</v>
      </c>
      <c r="J1222" s="18">
        <v>2.5219999999999999E-3</v>
      </c>
    </row>
    <row r="1223" spans="1:10" ht="38.25" x14ac:dyDescent="0.25">
      <c r="A1223" s="69">
        <v>1150</v>
      </c>
      <c r="B1223" s="18" t="s">
        <v>2021</v>
      </c>
      <c r="C1223" s="18" t="s">
        <v>2021</v>
      </c>
      <c r="D1223" s="89" t="s">
        <v>1539</v>
      </c>
      <c r="E1223" s="114"/>
      <c r="F1223" s="18">
        <v>698.71</v>
      </c>
      <c r="G1223" s="89" t="s">
        <v>1540</v>
      </c>
      <c r="H1223" s="18">
        <v>1E-4</v>
      </c>
      <c r="I1223" s="18">
        <v>9.6000000000000002E-5</v>
      </c>
      <c r="J1223" s="18">
        <v>4.0000000000000024E-6</v>
      </c>
    </row>
    <row r="1224" spans="1:10" x14ac:dyDescent="0.25">
      <c r="A1224" s="69">
        <v>1151</v>
      </c>
      <c r="B1224" s="18" t="s">
        <v>2021</v>
      </c>
      <c r="C1224" s="18" t="s">
        <v>2021</v>
      </c>
      <c r="D1224" s="89" t="s">
        <v>1541</v>
      </c>
      <c r="E1224" s="114"/>
      <c r="F1224" s="18">
        <v>609.64</v>
      </c>
      <c r="G1224" s="89" t="s">
        <v>1542</v>
      </c>
      <c r="H1224" s="18">
        <v>3.3000000000000002E-2</v>
      </c>
      <c r="I1224" s="18">
        <v>1.7196000000000003E-2</v>
      </c>
      <c r="J1224" s="18">
        <v>1.5803999999999999E-2</v>
      </c>
    </row>
    <row r="1225" spans="1:10" ht="25.5" x14ac:dyDescent="0.25">
      <c r="A1225" s="69">
        <v>1152</v>
      </c>
      <c r="B1225" s="18" t="s">
        <v>2021</v>
      </c>
      <c r="C1225" s="18" t="s">
        <v>2021</v>
      </c>
      <c r="D1225" s="89" t="s">
        <v>1543</v>
      </c>
      <c r="E1225" s="114"/>
      <c r="F1225" s="18">
        <v>609.64</v>
      </c>
      <c r="G1225" s="89" t="s">
        <v>1544</v>
      </c>
      <c r="H1225" s="18">
        <v>7.959999999999999E-2</v>
      </c>
      <c r="I1225" s="18">
        <v>2.145E-2</v>
      </c>
      <c r="J1225" s="18">
        <v>5.8149999999999993E-2</v>
      </c>
    </row>
    <row r="1226" spans="1:10" ht="25.5" x14ac:dyDescent="0.25">
      <c r="A1226" s="69">
        <v>1153</v>
      </c>
      <c r="B1226" s="18" t="s">
        <v>2021</v>
      </c>
      <c r="C1226" s="18" t="s">
        <v>2021</v>
      </c>
      <c r="D1226" s="89" t="s">
        <v>1545</v>
      </c>
      <c r="E1226" s="114"/>
      <c r="F1226" s="18">
        <v>674.09</v>
      </c>
      <c r="G1226" s="89" t="s">
        <v>1546</v>
      </c>
      <c r="H1226" s="18">
        <v>1E-3</v>
      </c>
      <c r="I1226" s="18">
        <v>2.1949999999999999E-3</v>
      </c>
      <c r="J1226" s="18">
        <v>-1.1949999999999999E-3</v>
      </c>
    </row>
    <row r="1227" spans="1:10" x14ac:dyDescent="0.25">
      <c r="A1227" s="69">
        <v>1154</v>
      </c>
      <c r="B1227" s="18" t="s">
        <v>2021</v>
      </c>
      <c r="C1227" s="18" t="s">
        <v>2021</v>
      </c>
      <c r="D1227" s="89" t="s">
        <v>1547</v>
      </c>
      <c r="E1227" s="114"/>
      <c r="F1227" s="18">
        <v>560.34</v>
      </c>
      <c r="G1227" s="89" t="s">
        <v>1548</v>
      </c>
      <c r="H1227" s="18">
        <v>0.17</v>
      </c>
      <c r="I1227" s="18">
        <v>0.156384</v>
      </c>
      <c r="J1227" s="18">
        <v>1.3616000000000017E-2</v>
      </c>
    </row>
    <row r="1228" spans="1:10" ht="51" x14ac:dyDescent="0.25">
      <c r="A1228" s="69">
        <v>1155</v>
      </c>
      <c r="B1228" s="18" t="s">
        <v>2021</v>
      </c>
      <c r="C1228" s="18" t="s">
        <v>2021</v>
      </c>
      <c r="D1228" s="89" t="s">
        <v>1549</v>
      </c>
      <c r="E1228" s="114"/>
      <c r="F1228" s="18">
        <v>560.34</v>
      </c>
      <c r="G1228" s="89" t="s">
        <v>1550</v>
      </c>
      <c r="H1228" s="18">
        <v>5.5E-2</v>
      </c>
      <c r="I1228" s="18">
        <v>5.0519000000000001E-2</v>
      </c>
      <c r="J1228" s="18">
        <v>4.4809999999999989E-3</v>
      </c>
    </row>
    <row r="1229" spans="1:10" ht="51" x14ac:dyDescent="0.25">
      <c r="A1229" s="69">
        <v>1156</v>
      </c>
      <c r="B1229" s="18" t="s">
        <v>2021</v>
      </c>
      <c r="C1229" s="18" t="s">
        <v>2021</v>
      </c>
      <c r="D1229" s="89" t="s">
        <v>1551</v>
      </c>
      <c r="E1229" s="114"/>
      <c r="F1229" s="18">
        <v>560.34</v>
      </c>
      <c r="G1229" s="89" t="s">
        <v>1550</v>
      </c>
      <c r="H1229" s="18">
        <v>0.17</v>
      </c>
      <c r="I1229" s="18">
        <v>0.168215</v>
      </c>
      <c r="J1229" s="18">
        <v>1.7850000000000088E-3</v>
      </c>
    </row>
    <row r="1230" spans="1:10" x14ac:dyDescent="0.25">
      <c r="A1230" s="69">
        <v>1157</v>
      </c>
      <c r="B1230" s="18" t="s">
        <v>2021</v>
      </c>
      <c r="C1230" s="18" t="s">
        <v>2021</v>
      </c>
      <c r="D1230" s="89" t="s">
        <v>2387</v>
      </c>
      <c r="E1230" s="114"/>
      <c r="F1230" s="18">
        <v>237.08</v>
      </c>
      <c r="G1230" s="89" t="s">
        <v>1903</v>
      </c>
      <c r="H1230" s="18">
        <v>51.840788999999994</v>
      </c>
      <c r="I1230" s="18">
        <v>51.840788999999994</v>
      </c>
      <c r="J1230" s="18">
        <v>0</v>
      </c>
    </row>
    <row r="1231" spans="1:10" x14ac:dyDescent="0.25">
      <c r="A1231" s="69">
        <v>1158</v>
      </c>
      <c r="B1231" s="18" t="s">
        <v>2021</v>
      </c>
      <c r="C1231" s="18" t="s">
        <v>2021</v>
      </c>
      <c r="D1231" s="89" t="s">
        <v>2388</v>
      </c>
      <c r="E1231" s="115"/>
      <c r="F1231" s="18">
        <v>237.08</v>
      </c>
      <c r="G1231" s="89" t="s">
        <v>1904</v>
      </c>
      <c r="H1231" s="18">
        <v>188.21373</v>
      </c>
      <c r="I1231" s="18">
        <v>188.21373</v>
      </c>
      <c r="J1231" s="18">
        <v>0</v>
      </c>
    </row>
    <row r="1232" spans="1:10" x14ac:dyDescent="0.25">
      <c r="A1232" s="69"/>
      <c r="B1232" s="24"/>
      <c r="C1232" s="24" t="s">
        <v>2024</v>
      </c>
      <c r="D1232" s="91"/>
      <c r="E1232" s="24"/>
      <c r="F1232" s="24"/>
      <c r="G1232" s="91"/>
      <c r="H1232" s="24">
        <v>244.036519</v>
      </c>
      <c r="I1232" s="24">
        <v>243.41401099999999</v>
      </c>
      <c r="J1232" s="24">
        <v>0.6225080000000105</v>
      </c>
    </row>
    <row r="1233" spans="1:10" x14ac:dyDescent="0.25">
      <c r="A1233" s="69">
        <v>1159</v>
      </c>
      <c r="B1233" s="18" t="s">
        <v>1552</v>
      </c>
      <c r="C1233" s="18" t="s">
        <v>1552</v>
      </c>
      <c r="D1233" s="89" t="s">
        <v>1553</v>
      </c>
      <c r="E1233" s="113" t="s">
        <v>2696</v>
      </c>
      <c r="F1233" s="18">
        <v>674.09</v>
      </c>
      <c r="G1233" s="89" t="s">
        <v>1554</v>
      </c>
      <c r="H1233" s="18">
        <v>5.9999999999999995E-4</v>
      </c>
      <c r="I1233" s="18">
        <v>4.6000000000000001E-4</v>
      </c>
      <c r="J1233" s="18">
        <v>1.3999999999999993E-4</v>
      </c>
    </row>
    <row r="1234" spans="1:10" x14ac:dyDescent="0.25">
      <c r="A1234" s="69">
        <v>1160</v>
      </c>
      <c r="B1234" s="18" t="s">
        <v>1552</v>
      </c>
      <c r="C1234" s="18" t="s">
        <v>1552</v>
      </c>
      <c r="D1234" s="89" t="s">
        <v>1555</v>
      </c>
      <c r="E1234" s="114"/>
      <c r="F1234" s="18">
        <v>698.71</v>
      </c>
      <c r="G1234" s="89" t="s">
        <v>1556</v>
      </c>
      <c r="H1234" s="18">
        <v>4.4999999999999999E-4</v>
      </c>
      <c r="I1234" s="18">
        <v>3.5E-4</v>
      </c>
      <c r="J1234" s="18">
        <v>9.9999999999999991E-5</v>
      </c>
    </row>
    <row r="1235" spans="1:10" x14ac:dyDescent="0.25">
      <c r="A1235" s="69">
        <v>1161</v>
      </c>
      <c r="B1235" s="18" t="s">
        <v>1552</v>
      </c>
      <c r="C1235" s="18" t="s">
        <v>1552</v>
      </c>
      <c r="D1235" s="89" t="s">
        <v>1557</v>
      </c>
      <c r="E1235" s="114"/>
      <c r="F1235" s="18">
        <v>674.09</v>
      </c>
      <c r="G1235" s="89" t="s">
        <v>1558</v>
      </c>
      <c r="H1235" s="18">
        <v>4.0000000000000002E-4</v>
      </c>
      <c r="I1235" s="18">
        <v>5.1000000000000004E-4</v>
      </c>
      <c r="J1235" s="18">
        <v>-1.1000000000000002E-4</v>
      </c>
    </row>
    <row r="1236" spans="1:10" x14ac:dyDescent="0.25">
      <c r="A1236" s="69">
        <v>1162</v>
      </c>
      <c r="B1236" s="18" t="s">
        <v>1552</v>
      </c>
      <c r="C1236" s="18" t="s">
        <v>1552</v>
      </c>
      <c r="D1236" s="89" t="s">
        <v>1559</v>
      </c>
      <c r="E1236" s="114"/>
      <c r="F1236" s="18">
        <v>674.09</v>
      </c>
      <c r="G1236" s="89" t="s">
        <v>1560</v>
      </c>
      <c r="H1236" s="18">
        <v>1.9E-3</v>
      </c>
      <c r="I1236" s="18">
        <v>5.9499999999999993E-4</v>
      </c>
      <c r="J1236" s="18">
        <v>1.3050000000000002E-3</v>
      </c>
    </row>
    <row r="1237" spans="1:10" ht="25.5" x14ac:dyDescent="0.25">
      <c r="A1237" s="69">
        <v>1163</v>
      </c>
      <c r="B1237" s="18" t="s">
        <v>1552</v>
      </c>
      <c r="C1237" s="18" t="s">
        <v>1552</v>
      </c>
      <c r="D1237" s="89" t="s">
        <v>2389</v>
      </c>
      <c r="E1237" s="114"/>
      <c r="F1237" s="18">
        <v>674.09</v>
      </c>
      <c r="G1237" s="89" t="s">
        <v>2639</v>
      </c>
      <c r="H1237" s="18">
        <v>1.8E-3</v>
      </c>
      <c r="I1237" s="18">
        <v>3.2900000000000003E-4</v>
      </c>
      <c r="J1237" s="18">
        <v>1.4709999999999999E-3</v>
      </c>
    </row>
    <row r="1238" spans="1:10" x14ac:dyDescent="0.25">
      <c r="A1238" s="69">
        <v>1164</v>
      </c>
      <c r="B1238" s="18" t="s">
        <v>1552</v>
      </c>
      <c r="C1238" s="18" t="s">
        <v>1552</v>
      </c>
      <c r="D1238" s="89" t="s">
        <v>1561</v>
      </c>
      <c r="E1238" s="114"/>
      <c r="F1238" s="18">
        <v>674.09</v>
      </c>
      <c r="G1238" s="89" t="s">
        <v>1562</v>
      </c>
      <c r="H1238" s="18">
        <v>1.2999999999999999E-3</v>
      </c>
      <c r="I1238" s="18">
        <v>7.85E-4</v>
      </c>
      <c r="J1238" s="18">
        <v>5.1499999999999994E-4</v>
      </c>
    </row>
    <row r="1239" spans="1:10" x14ac:dyDescent="0.25">
      <c r="A1239" s="69">
        <v>1165</v>
      </c>
      <c r="B1239" s="18" t="s">
        <v>1552</v>
      </c>
      <c r="C1239" s="18" t="s">
        <v>1552</v>
      </c>
      <c r="D1239" s="89" t="s">
        <v>1563</v>
      </c>
      <c r="E1239" s="114"/>
      <c r="F1239" s="18">
        <v>674.09</v>
      </c>
      <c r="G1239" s="89" t="s">
        <v>1564</v>
      </c>
      <c r="H1239" s="18">
        <v>4.4999999999999997E-3</v>
      </c>
      <c r="I1239" s="18">
        <v>4.9400000000000008E-3</v>
      </c>
      <c r="J1239" s="18">
        <v>-4.4000000000000115E-4</v>
      </c>
    </row>
    <row r="1240" spans="1:10" x14ac:dyDescent="0.25">
      <c r="A1240" s="69">
        <v>1166</v>
      </c>
      <c r="B1240" s="18" t="s">
        <v>1552</v>
      </c>
      <c r="C1240" s="18" t="s">
        <v>1552</v>
      </c>
      <c r="D1240" s="89" t="s">
        <v>1565</v>
      </c>
      <c r="E1240" s="114"/>
      <c r="F1240" s="18">
        <v>609.64</v>
      </c>
      <c r="G1240" s="89" t="s">
        <v>1568</v>
      </c>
      <c r="H1240" s="18">
        <v>0.02</v>
      </c>
      <c r="I1240" s="18">
        <v>2.7001000000000001E-2</v>
      </c>
      <c r="J1240" s="18">
        <v>-7.0010000000000003E-3</v>
      </c>
    </row>
    <row r="1241" spans="1:10" x14ac:dyDescent="0.25">
      <c r="A1241" s="69">
        <v>1167</v>
      </c>
      <c r="B1241" s="18" t="s">
        <v>1552</v>
      </c>
      <c r="C1241" s="18" t="s">
        <v>1552</v>
      </c>
      <c r="D1241" s="89" t="s">
        <v>2702</v>
      </c>
      <c r="E1241" s="114"/>
      <c r="F1241" s="18">
        <v>674.09</v>
      </c>
      <c r="G1241" s="89" t="s">
        <v>2649</v>
      </c>
      <c r="H1241" s="18">
        <v>1.7800000000000001E-3</v>
      </c>
      <c r="I1241" s="18">
        <v>1.3089999999999998E-3</v>
      </c>
      <c r="J1241" s="18">
        <v>4.7100000000000028E-4</v>
      </c>
    </row>
    <row r="1242" spans="1:10" x14ac:dyDescent="0.25">
      <c r="A1242" s="69">
        <v>1168</v>
      </c>
      <c r="B1242" s="18" t="s">
        <v>1552</v>
      </c>
      <c r="C1242" s="18" t="s">
        <v>1552</v>
      </c>
      <c r="D1242" s="89" t="s">
        <v>2703</v>
      </c>
      <c r="E1242" s="114"/>
      <c r="F1242" s="18"/>
      <c r="G1242" s="89" t="s">
        <v>1567</v>
      </c>
      <c r="H1242" s="18">
        <v>8.9999999999999998E-4</v>
      </c>
      <c r="I1242" s="18">
        <v>1E-3</v>
      </c>
      <c r="J1242" s="18">
        <v>-1.0000000000000005E-4</v>
      </c>
    </row>
    <row r="1243" spans="1:10" ht="25.5" x14ac:dyDescent="0.25">
      <c r="A1243" s="69">
        <v>1169</v>
      </c>
      <c r="B1243" s="18" t="s">
        <v>1552</v>
      </c>
      <c r="C1243" s="18" t="s">
        <v>1552</v>
      </c>
      <c r="D1243" s="89" t="s">
        <v>2390</v>
      </c>
      <c r="E1243" s="114"/>
      <c r="F1243" s="18">
        <v>698.71</v>
      </c>
      <c r="G1243" s="89" t="s">
        <v>2650</v>
      </c>
      <c r="H1243" s="18">
        <v>3.5E-4</v>
      </c>
      <c r="I1243" s="18">
        <v>6.0399999999999994E-4</v>
      </c>
      <c r="J1243" s="18">
        <v>-2.5399999999999994E-4</v>
      </c>
    </row>
    <row r="1244" spans="1:10" ht="25.5" x14ac:dyDescent="0.25">
      <c r="A1244" s="69">
        <v>1170</v>
      </c>
      <c r="B1244" s="18" t="s">
        <v>1552</v>
      </c>
      <c r="C1244" s="18" t="s">
        <v>1552</v>
      </c>
      <c r="D1244" s="89" t="s">
        <v>1569</v>
      </c>
      <c r="E1244" s="114"/>
      <c r="F1244" s="18">
        <v>609.64</v>
      </c>
      <c r="G1244" s="89" t="s">
        <v>1570</v>
      </c>
      <c r="H1244" s="18">
        <v>7.0000000000000007E-2</v>
      </c>
      <c r="I1244" s="18">
        <v>6.4504999999999993E-2</v>
      </c>
      <c r="J1244" s="18">
        <v>5.4950000000000138E-3</v>
      </c>
    </row>
    <row r="1245" spans="1:10" ht="25.5" x14ac:dyDescent="0.25">
      <c r="A1245" s="69">
        <v>1171</v>
      </c>
      <c r="B1245" s="18" t="s">
        <v>1552</v>
      </c>
      <c r="C1245" s="18" t="s">
        <v>1552</v>
      </c>
      <c r="D1245" s="89" t="s">
        <v>1571</v>
      </c>
      <c r="E1245" s="114"/>
      <c r="F1245" s="18">
        <v>609.64</v>
      </c>
      <c r="G1245" s="89" t="s">
        <v>1570</v>
      </c>
      <c r="H1245" s="18">
        <v>3.0000000000000001E-3</v>
      </c>
      <c r="I1245" s="18">
        <v>4.1120000000000002E-3</v>
      </c>
      <c r="J1245" s="18">
        <v>-1.1120000000000001E-3</v>
      </c>
    </row>
    <row r="1246" spans="1:10" ht="25.5" x14ac:dyDescent="0.25">
      <c r="A1246" s="69">
        <v>1172</v>
      </c>
      <c r="B1246" s="18" t="s">
        <v>1552</v>
      </c>
      <c r="C1246" s="18" t="s">
        <v>1552</v>
      </c>
      <c r="D1246" s="89" t="s">
        <v>1572</v>
      </c>
      <c r="E1246" s="114"/>
      <c r="F1246" s="18">
        <v>609.64</v>
      </c>
      <c r="G1246" s="89" t="s">
        <v>1574</v>
      </c>
      <c r="H1246" s="18">
        <v>3.1E-2</v>
      </c>
      <c r="I1246" s="18">
        <v>1.6730000000000002E-2</v>
      </c>
      <c r="J1246" s="18">
        <v>1.4269999999999998E-2</v>
      </c>
    </row>
    <row r="1247" spans="1:10" x14ac:dyDescent="0.25">
      <c r="A1247" s="69">
        <v>1173</v>
      </c>
      <c r="B1247" s="18" t="s">
        <v>1552</v>
      </c>
      <c r="C1247" s="18" t="s">
        <v>1552</v>
      </c>
      <c r="D1247" s="89"/>
      <c r="E1247" s="114"/>
      <c r="F1247" s="18">
        <v>674.09</v>
      </c>
      <c r="G1247" s="89" t="s">
        <v>1573</v>
      </c>
      <c r="H1247" s="18">
        <v>1.5300000000000001E-3</v>
      </c>
      <c r="I1247" s="18">
        <v>1.5149999999999999E-3</v>
      </c>
      <c r="J1247" s="18">
        <v>1.5000000000000256E-5</v>
      </c>
    </row>
    <row r="1248" spans="1:10" ht="25.5" x14ac:dyDescent="0.25">
      <c r="A1248" s="69">
        <v>1174</v>
      </c>
      <c r="B1248" s="18" t="s">
        <v>1552</v>
      </c>
      <c r="C1248" s="18" t="s">
        <v>1552</v>
      </c>
      <c r="D1248" s="89" t="s">
        <v>1575</v>
      </c>
      <c r="E1248" s="114"/>
      <c r="F1248" s="18">
        <v>560.34</v>
      </c>
      <c r="G1248" s="89" t="s">
        <v>1576</v>
      </c>
      <c r="H1248" s="18">
        <v>0.1</v>
      </c>
      <c r="I1248" s="18">
        <v>0.11965600000000001</v>
      </c>
      <c r="J1248" s="18">
        <v>-1.9656000000000007E-2</v>
      </c>
    </row>
    <row r="1249" spans="1:10" ht="25.5" x14ac:dyDescent="0.25">
      <c r="A1249" s="69">
        <v>1175</v>
      </c>
      <c r="B1249" s="18" t="s">
        <v>1552</v>
      </c>
      <c r="C1249" s="18" t="s">
        <v>1552</v>
      </c>
      <c r="D1249" s="89" t="s">
        <v>2391</v>
      </c>
      <c r="E1249" s="114"/>
      <c r="F1249" s="18">
        <v>698.71</v>
      </c>
      <c r="G1249" s="89" t="s">
        <v>2651</v>
      </c>
      <c r="H1249" s="18">
        <v>2.0000000000000001E-4</v>
      </c>
      <c r="I1249" s="18">
        <v>2.0000000000000001E-4</v>
      </c>
      <c r="J1249" s="18">
        <v>0</v>
      </c>
    </row>
    <row r="1250" spans="1:10" ht="25.5" x14ac:dyDescent="0.25">
      <c r="A1250" s="69">
        <v>1176</v>
      </c>
      <c r="B1250" s="18" t="s">
        <v>1552</v>
      </c>
      <c r="C1250" s="18" t="s">
        <v>1552</v>
      </c>
      <c r="D1250" s="89" t="s">
        <v>1577</v>
      </c>
      <c r="E1250" s="114"/>
      <c r="F1250" s="18">
        <v>674.09</v>
      </c>
      <c r="G1250" s="89" t="s">
        <v>1578</v>
      </c>
      <c r="H1250" s="18">
        <v>1E-3</v>
      </c>
      <c r="I1250" s="18">
        <v>1.4579999999999999E-3</v>
      </c>
      <c r="J1250" s="18">
        <v>-4.5799999999999986E-4</v>
      </c>
    </row>
    <row r="1251" spans="1:10" x14ac:dyDescent="0.25">
      <c r="A1251" s="69">
        <v>1177</v>
      </c>
      <c r="B1251" s="18" t="s">
        <v>1552</v>
      </c>
      <c r="C1251" s="18" t="s">
        <v>1552</v>
      </c>
      <c r="D1251" s="89" t="s">
        <v>2392</v>
      </c>
      <c r="E1251" s="114"/>
      <c r="F1251" s="18">
        <v>674.09</v>
      </c>
      <c r="G1251" s="89" t="s">
        <v>2652</v>
      </c>
      <c r="H1251" s="18">
        <v>5.9999999999999995E-4</v>
      </c>
      <c r="I1251" s="18">
        <v>2.9999999999999997E-4</v>
      </c>
      <c r="J1251" s="18">
        <v>2.9999999999999997E-4</v>
      </c>
    </row>
    <row r="1252" spans="1:10" ht="25.5" x14ac:dyDescent="0.25">
      <c r="A1252" s="69">
        <v>1178</v>
      </c>
      <c r="B1252" s="18" t="s">
        <v>1552</v>
      </c>
      <c r="C1252" s="18" t="s">
        <v>1552</v>
      </c>
      <c r="D1252" s="89" t="s">
        <v>1579</v>
      </c>
      <c r="E1252" s="114"/>
      <c r="F1252" s="18">
        <v>406.43</v>
      </c>
      <c r="G1252" s="89" t="s">
        <v>1580</v>
      </c>
      <c r="H1252" s="18">
        <v>1.22</v>
      </c>
      <c r="I1252" s="18">
        <v>1.7491300000000001</v>
      </c>
      <c r="J1252" s="18">
        <v>-0.5291300000000001</v>
      </c>
    </row>
    <row r="1253" spans="1:10" x14ac:dyDescent="0.25">
      <c r="A1253" s="69">
        <v>1179</v>
      </c>
      <c r="B1253" s="18" t="s">
        <v>1552</v>
      </c>
      <c r="C1253" s="18" t="s">
        <v>1552</v>
      </c>
      <c r="D1253" s="89" t="s">
        <v>1581</v>
      </c>
      <c r="E1253" s="114"/>
      <c r="F1253" s="18">
        <v>674.09</v>
      </c>
      <c r="G1253" s="89" t="s">
        <v>1582</v>
      </c>
      <c r="H1253" s="18">
        <v>4.8999999999999998E-4</v>
      </c>
      <c r="I1253" s="18">
        <v>4.8999999999999998E-4</v>
      </c>
      <c r="J1253" s="18">
        <v>0</v>
      </c>
    </row>
    <row r="1254" spans="1:10" x14ac:dyDescent="0.25">
      <c r="A1254" s="69">
        <v>1180</v>
      </c>
      <c r="B1254" s="18" t="s">
        <v>1552</v>
      </c>
      <c r="C1254" s="18" t="s">
        <v>1552</v>
      </c>
      <c r="D1254" s="89" t="s">
        <v>1585</v>
      </c>
      <c r="E1254" s="114"/>
      <c r="F1254" s="18">
        <v>698.71</v>
      </c>
      <c r="G1254" s="89" t="s">
        <v>1586</v>
      </c>
      <c r="H1254" s="18">
        <v>8.0000000000000004E-4</v>
      </c>
      <c r="I1254" s="18">
        <v>1.7000000000000001E-4</v>
      </c>
      <c r="J1254" s="18">
        <v>6.3000000000000003E-4</v>
      </c>
    </row>
    <row r="1255" spans="1:10" x14ac:dyDescent="0.25">
      <c r="A1255" s="69">
        <v>1181</v>
      </c>
      <c r="B1255" s="18" t="s">
        <v>1552</v>
      </c>
      <c r="C1255" s="18" t="s">
        <v>1552</v>
      </c>
      <c r="D1255" s="89" t="s">
        <v>2025</v>
      </c>
      <c r="E1255" s="114"/>
      <c r="F1255" s="18">
        <v>674.09</v>
      </c>
      <c r="G1255" s="89" t="s">
        <v>2079</v>
      </c>
      <c r="H1255" s="18">
        <v>5.0000000000000001E-3</v>
      </c>
      <c r="I1255" s="18">
        <v>4.2979999999999997E-3</v>
      </c>
      <c r="J1255" s="18">
        <v>7.0200000000000037E-4</v>
      </c>
    </row>
    <row r="1256" spans="1:10" x14ac:dyDescent="0.25">
      <c r="A1256" s="69">
        <v>1182</v>
      </c>
      <c r="B1256" s="18" t="s">
        <v>1552</v>
      </c>
      <c r="C1256" s="18" t="s">
        <v>1552</v>
      </c>
      <c r="D1256" s="89" t="s">
        <v>1587</v>
      </c>
      <c r="E1256" s="114"/>
      <c r="F1256" s="18">
        <v>674.09</v>
      </c>
      <c r="G1256" s="89" t="s">
        <v>1588</v>
      </c>
      <c r="H1256" s="18">
        <v>1.5E-3</v>
      </c>
      <c r="I1256" s="18">
        <v>8.0900000000000004E-4</v>
      </c>
      <c r="J1256" s="18">
        <v>6.9099999999999999E-4</v>
      </c>
    </row>
    <row r="1257" spans="1:10" x14ac:dyDescent="0.25">
      <c r="A1257" s="69">
        <v>1183</v>
      </c>
      <c r="B1257" s="18" t="s">
        <v>1552</v>
      </c>
      <c r="C1257" s="18" t="s">
        <v>1552</v>
      </c>
      <c r="D1257" s="89" t="s">
        <v>1589</v>
      </c>
      <c r="E1257" s="114"/>
      <c r="F1257" s="18">
        <v>698.71</v>
      </c>
      <c r="G1257" s="89" t="s">
        <v>1590</v>
      </c>
      <c r="H1257" s="18">
        <v>7.5000000000000002E-4</v>
      </c>
      <c r="I1257" s="18">
        <v>4.95E-4</v>
      </c>
      <c r="J1257" s="18">
        <v>2.5500000000000002E-4</v>
      </c>
    </row>
    <row r="1258" spans="1:10" x14ac:dyDescent="0.25">
      <c r="A1258" s="69">
        <v>1184</v>
      </c>
      <c r="B1258" s="18" t="s">
        <v>1552</v>
      </c>
      <c r="C1258" s="18" t="s">
        <v>1552</v>
      </c>
      <c r="D1258" s="89" t="s">
        <v>2393</v>
      </c>
      <c r="E1258" s="114"/>
      <c r="F1258" s="18">
        <v>674.09</v>
      </c>
      <c r="G1258" s="89" t="s">
        <v>2653</v>
      </c>
      <c r="H1258" s="18">
        <v>2E-3</v>
      </c>
      <c r="I1258" s="18">
        <v>5.0000000000000001E-4</v>
      </c>
      <c r="J1258" s="18">
        <v>1.5E-3</v>
      </c>
    </row>
    <row r="1259" spans="1:10" x14ac:dyDescent="0.25">
      <c r="A1259" s="69">
        <v>1185</v>
      </c>
      <c r="B1259" s="18" t="s">
        <v>1552</v>
      </c>
      <c r="C1259" s="18" t="s">
        <v>1552</v>
      </c>
      <c r="D1259" s="89" t="s">
        <v>1591</v>
      </c>
      <c r="E1259" s="114"/>
      <c r="F1259" s="18">
        <v>674.09</v>
      </c>
      <c r="G1259" s="89" t="s">
        <v>1592</v>
      </c>
      <c r="H1259" s="18">
        <v>5.0000000000000001E-4</v>
      </c>
      <c r="I1259" s="18">
        <v>1.56E-4</v>
      </c>
      <c r="J1259" s="18">
        <v>3.4400000000000001E-4</v>
      </c>
    </row>
    <row r="1260" spans="1:10" x14ac:dyDescent="0.25">
      <c r="A1260" s="69">
        <v>1186</v>
      </c>
      <c r="B1260" s="18" t="s">
        <v>1552</v>
      </c>
      <c r="C1260" s="18" t="s">
        <v>1552</v>
      </c>
      <c r="D1260" s="89" t="s">
        <v>2394</v>
      </c>
      <c r="E1260" s="114"/>
      <c r="F1260" s="18">
        <v>674.09</v>
      </c>
      <c r="G1260" s="89" t="s">
        <v>2654</v>
      </c>
      <c r="H1260" s="18">
        <v>3.0000000000000001E-3</v>
      </c>
      <c r="I1260" s="18">
        <v>2.5099999999999996E-3</v>
      </c>
      <c r="J1260" s="18">
        <v>4.9000000000000042E-4</v>
      </c>
    </row>
    <row r="1261" spans="1:10" ht="38.25" x14ac:dyDescent="0.25">
      <c r="A1261" s="69">
        <v>1187</v>
      </c>
      <c r="B1261" s="18" t="s">
        <v>1552</v>
      </c>
      <c r="C1261" s="18" t="s">
        <v>1552</v>
      </c>
      <c r="D1261" s="89" t="s">
        <v>2395</v>
      </c>
      <c r="E1261" s="114"/>
      <c r="F1261" s="18">
        <v>674.09</v>
      </c>
      <c r="G1261" s="89" t="s">
        <v>1530</v>
      </c>
      <c r="H1261" s="18">
        <v>4.9700000000000005E-4</v>
      </c>
      <c r="I1261" s="18">
        <v>4.9700000000000005E-4</v>
      </c>
      <c r="J1261" s="18">
        <v>0</v>
      </c>
    </row>
    <row r="1262" spans="1:10" x14ac:dyDescent="0.25">
      <c r="A1262" s="69">
        <v>1188</v>
      </c>
      <c r="B1262" s="18" t="s">
        <v>1552</v>
      </c>
      <c r="C1262" s="18" t="s">
        <v>1552</v>
      </c>
      <c r="D1262" s="89" t="s">
        <v>2396</v>
      </c>
      <c r="E1262" s="114"/>
      <c r="F1262" s="18">
        <v>674.09</v>
      </c>
      <c r="G1262" s="89" t="s">
        <v>2655</v>
      </c>
      <c r="H1262" s="18">
        <v>4.6000000000000001E-4</v>
      </c>
      <c r="I1262" s="18">
        <v>4.6000000000000001E-4</v>
      </c>
      <c r="J1262" s="18">
        <v>0</v>
      </c>
    </row>
    <row r="1263" spans="1:10" x14ac:dyDescent="0.25">
      <c r="A1263" s="69">
        <v>1189</v>
      </c>
      <c r="B1263" s="18" t="s">
        <v>1552</v>
      </c>
      <c r="C1263" s="18" t="s">
        <v>1552</v>
      </c>
      <c r="D1263" s="89" t="s">
        <v>2397</v>
      </c>
      <c r="E1263" s="114"/>
      <c r="F1263" s="18">
        <v>674.09</v>
      </c>
      <c r="G1263" s="89" t="s">
        <v>2656</v>
      </c>
      <c r="H1263" s="18">
        <v>2.0000000000000001E-4</v>
      </c>
      <c r="I1263" s="18">
        <v>2.0000000000000001E-4</v>
      </c>
      <c r="J1263" s="18">
        <v>0</v>
      </c>
    </row>
    <row r="1264" spans="1:10" x14ac:dyDescent="0.25">
      <c r="A1264" s="69">
        <v>1190</v>
      </c>
      <c r="B1264" s="18" t="s">
        <v>1552</v>
      </c>
      <c r="C1264" s="18" t="s">
        <v>1552</v>
      </c>
      <c r="D1264" s="89" t="s">
        <v>1593</v>
      </c>
      <c r="E1264" s="114"/>
      <c r="F1264" s="18">
        <v>674.09</v>
      </c>
      <c r="G1264" s="89" t="s">
        <v>1594</v>
      </c>
      <c r="H1264" s="18">
        <v>5.9999999999999995E-4</v>
      </c>
      <c r="I1264" s="18">
        <v>8.9999999999999992E-5</v>
      </c>
      <c r="J1264" s="18">
        <v>5.0999999999999993E-4</v>
      </c>
    </row>
    <row r="1265" spans="1:10" x14ac:dyDescent="0.25">
      <c r="A1265" s="69">
        <v>1191</v>
      </c>
      <c r="B1265" s="18" t="s">
        <v>1552</v>
      </c>
      <c r="C1265" s="18" t="s">
        <v>1552</v>
      </c>
      <c r="D1265" s="89" t="s">
        <v>2026</v>
      </c>
      <c r="E1265" s="114"/>
      <c r="F1265" s="18">
        <v>698.71</v>
      </c>
      <c r="G1265" s="89" t="s">
        <v>2080</v>
      </c>
      <c r="H1265" s="18">
        <v>2.0000000000000001E-4</v>
      </c>
      <c r="I1265" s="18">
        <v>8.0900000000000004E-4</v>
      </c>
      <c r="J1265" s="18">
        <v>-6.0900000000000006E-4</v>
      </c>
    </row>
    <row r="1266" spans="1:10" x14ac:dyDescent="0.25">
      <c r="A1266" s="69">
        <v>1192</v>
      </c>
      <c r="B1266" s="18" t="s">
        <v>1552</v>
      </c>
      <c r="C1266" s="18" t="s">
        <v>1552</v>
      </c>
      <c r="D1266" s="89" t="s">
        <v>2398</v>
      </c>
      <c r="E1266" s="114"/>
      <c r="F1266" s="18">
        <v>674.09</v>
      </c>
      <c r="G1266" s="89" t="s">
        <v>2657</v>
      </c>
      <c r="H1266" s="18">
        <v>8.9999999999999998E-4</v>
      </c>
      <c r="I1266" s="18">
        <v>2.9999999999999997E-5</v>
      </c>
      <c r="J1266" s="18">
        <v>8.7000000000000001E-4</v>
      </c>
    </row>
    <row r="1267" spans="1:10" ht="25.5" x14ac:dyDescent="0.25">
      <c r="A1267" s="69">
        <v>1193</v>
      </c>
      <c r="B1267" s="18" t="s">
        <v>1552</v>
      </c>
      <c r="C1267" s="18" t="s">
        <v>1552</v>
      </c>
      <c r="D1267" s="89" t="s">
        <v>2399</v>
      </c>
      <c r="E1267" s="114"/>
      <c r="F1267" s="18">
        <v>674.09</v>
      </c>
      <c r="G1267" s="89" t="s">
        <v>2658</v>
      </c>
      <c r="H1267" s="18">
        <v>1E-3</v>
      </c>
      <c r="I1267" s="18">
        <v>5.0000000000000001E-4</v>
      </c>
      <c r="J1267" s="18">
        <v>5.0000000000000001E-4</v>
      </c>
    </row>
    <row r="1268" spans="1:10" ht="25.5" x14ac:dyDescent="0.25">
      <c r="A1268" s="69">
        <v>1194</v>
      </c>
      <c r="B1268" s="18" t="s">
        <v>1552</v>
      </c>
      <c r="C1268" s="18" t="s">
        <v>1552</v>
      </c>
      <c r="D1268" s="89" t="s">
        <v>1595</v>
      </c>
      <c r="E1268" s="114"/>
      <c r="F1268" s="18">
        <v>406.43</v>
      </c>
      <c r="G1268" s="89" t="s">
        <v>910</v>
      </c>
      <c r="H1268" s="18">
        <v>1.0014000000000001</v>
      </c>
      <c r="I1268" s="18">
        <v>1.0014000000000001</v>
      </c>
      <c r="J1268" s="18">
        <v>0</v>
      </c>
    </row>
    <row r="1269" spans="1:10" x14ac:dyDescent="0.25">
      <c r="A1269" s="69">
        <v>1195</v>
      </c>
      <c r="B1269" s="18" t="s">
        <v>1552</v>
      </c>
      <c r="C1269" s="18" t="s">
        <v>1552</v>
      </c>
      <c r="D1269" s="89" t="s">
        <v>1596</v>
      </c>
      <c r="E1269" s="114"/>
      <c r="F1269" s="18">
        <v>560.34</v>
      </c>
      <c r="G1269" s="89" t="s">
        <v>2081</v>
      </c>
      <c r="H1269" s="18">
        <v>0.1</v>
      </c>
      <c r="I1269" s="18">
        <v>0.118588</v>
      </c>
      <c r="J1269" s="18">
        <v>-1.8587999999999993E-2</v>
      </c>
    </row>
    <row r="1270" spans="1:10" ht="25.5" x14ac:dyDescent="0.25">
      <c r="A1270" s="69">
        <v>1196</v>
      </c>
      <c r="B1270" s="18" t="s">
        <v>1552</v>
      </c>
      <c r="C1270" s="18" t="s">
        <v>1552</v>
      </c>
      <c r="D1270" s="89" t="s">
        <v>1597</v>
      </c>
      <c r="E1270" s="114"/>
      <c r="F1270" s="18">
        <v>609.64</v>
      </c>
      <c r="G1270" s="89" t="s">
        <v>2490</v>
      </c>
      <c r="H1270" s="18">
        <v>6.3E-2</v>
      </c>
      <c r="I1270" s="18">
        <v>6.479E-2</v>
      </c>
      <c r="J1270" s="18">
        <v>-1.7899999999999999E-3</v>
      </c>
    </row>
    <row r="1271" spans="1:10" ht="25.5" x14ac:dyDescent="0.25">
      <c r="A1271" s="69">
        <v>1197</v>
      </c>
      <c r="B1271" s="18" t="s">
        <v>1552</v>
      </c>
      <c r="C1271" s="18" t="s">
        <v>1552</v>
      </c>
      <c r="D1271" s="89" t="s">
        <v>1598</v>
      </c>
      <c r="E1271" s="114"/>
      <c r="F1271" s="18">
        <v>406.43</v>
      </c>
      <c r="G1271" s="89" t="s">
        <v>910</v>
      </c>
      <c r="H1271" s="18">
        <v>1.3</v>
      </c>
      <c r="I1271" s="18">
        <v>1.3715999999999999</v>
      </c>
      <c r="J1271" s="18">
        <f>H1271-I1271</f>
        <v>-7.1599999999999886E-2</v>
      </c>
    </row>
    <row r="1272" spans="1:10" ht="25.5" x14ac:dyDescent="0.25">
      <c r="A1272" s="69">
        <v>1198</v>
      </c>
      <c r="B1272" s="18" t="s">
        <v>1552</v>
      </c>
      <c r="C1272" s="18" t="s">
        <v>1552</v>
      </c>
      <c r="D1272" s="89" t="s">
        <v>1599</v>
      </c>
      <c r="E1272" s="114"/>
      <c r="F1272" s="18">
        <v>674.09</v>
      </c>
      <c r="G1272" s="89" t="s">
        <v>1600</v>
      </c>
      <c r="H1272" s="18">
        <v>6.0999999999999997E-4</v>
      </c>
      <c r="I1272" s="18">
        <v>5.8399999999999999E-4</v>
      </c>
      <c r="J1272" s="18">
        <v>2.5999999999999981E-5</v>
      </c>
    </row>
    <row r="1273" spans="1:10" ht="25.5" x14ac:dyDescent="0.25">
      <c r="A1273" s="69">
        <v>1199</v>
      </c>
      <c r="B1273" s="18" t="s">
        <v>1552</v>
      </c>
      <c r="C1273" s="18" t="s">
        <v>1552</v>
      </c>
      <c r="D1273" s="89" t="s">
        <v>1601</v>
      </c>
      <c r="E1273" s="114"/>
      <c r="F1273" s="18">
        <v>560.34</v>
      </c>
      <c r="G1273" s="89" t="s">
        <v>1526</v>
      </c>
      <c r="H1273" s="18">
        <v>5.5716000000000002E-2</v>
      </c>
      <c r="I1273" s="18">
        <v>5.5716000000000002E-2</v>
      </c>
      <c r="J1273" s="18">
        <v>0</v>
      </c>
    </row>
    <row r="1274" spans="1:10" x14ac:dyDescent="0.25">
      <c r="A1274" s="69">
        <v>1200</v>
      </c>
      <c r="B1274" s="18" t="s">
        <v>1552</v>
      </c>
      <c r="C1274" s="18" t="s">
        <v>1552</v>
      </c>
      <c r="D1274" s="89" t="s">
        <v>2400</v>
      </c>
      <c r="E1274" s="114"/>
      <c r="F1274" s="18">
        <v>674.09</v>
      </c>
      <c r="G1274" s="89" t="s">
        <v>2659</v>
      </c>
      <c r="H1274" s="18">
        <v>5.9999999999999995E-4</v>
      </c>
      <c r="I1274" s="18">
        <v>7.36E-4</v>
      </c>
      <c r="J1274" s="18">
        <v>-1.3600000000000005E-4</v>
      </c>
    </row>
    <row r="1275" spans="1:10" ht="25.5" x14ac:dyDescent="0.25">
      <c r="A1275" s="69">
        <v>1201</v>
      </c>
      <c r="B1275" s="18" t="s">
        <v>1552</v>
      </c>
      <c r="C1275" s="18" t="s">
        <v>1552</v>
      </c>
      <c r="D1275" s="89" t="s">
        <v>2401</v>
      </c>
      <c r="E1275" s="115"/>
      <c r="F1275" s="18">
        <v>674.09</v>
      </c>
      <c r="G1275" s="89" t="s">
        <v>2660</v>
      </c>
      <c r="H1275" s="18">
        <v>2.5000000000000001E-4</v>
      </c>
      <c r="I1275" s="18">
        <v>1.1300000000000001E-4</v>
      </c>
      <c r="J1275" s="18">
        <v>1.37E-4</v>
      </c>
    </row>
    <row r="1276" spans="1:10" x14ac:dyDescent="0.25">
      <c r="A1276" s="69"/>
      <c r="B1276" s="24"/>
      <c r="C1276" s="24" t="s">
        <v>1602</v>
      </c>
      <c r="D1276" s="91"/>
      <c r="E1276" s="24"/>
      <c r="F1276" s="24"/>
      <c r="G1276" s="91"/>
      <c r="H1276" s="24">
        <v>4.0007400000000004</v>
      </c>
      <c r="I1276" s="24">
        <v>4.6209540000000002</v>
      </c>
      <c r="J1276" s="24">
        <v>-0.62021400000000015</v>
      </c>
    </row>
    <row r="1277" spans="1:10" ht="38.25" x14ac:dyDescent="0.25">
      <c r="A1277" s="69">
        <v>1202</v>
      </c>
      <c r="B1277" s="18" t="s">
        <v>1603</v>
      </c>
      <c r="C1277" s="18" t="s">
        <v>1603</v>
      </c>
      <c r="D1277" s="89" t="s">
        <v>2402</v>
      </c>
      <c r="E1277" s="113" t="s">
        <v>2696</v>
      </c>
      <c r="F1277" s="18">
        <v>698.71</v>
      </c>
      <c r="G1277" s="89" t="s">
        <v>2661</v>
      </c>
      <c r="H1277" s="18">
        <v>2.0000000000000001E-4</v>
      </c>
      <c r="I1277" s="18">
        <v>8.9999999999999985E-6</v>
      </c>
      <c r="J1277" s="18">
        <v>1.9100000000000001E-4</v>
      </c>
    </row>
    <row r="1278" spans="1:10" ht="38.25" x14ac:dyDescent="0.25">
      <c r="A1278" s="69">
        <v>1203</v>
      </c>
      <c r="B1278" s="18" t="s">
        <v>1603</v>
      </c>
      <c r="C1278" s="18" t="s">
        <v>1603</v>
      </c>
      <c r="D1278" s="89" t="s">
        <v>2403</v>
      </c>
      <c r="E1278" s="114"/>
      <c r="F1278" s="18">
        <v>698.71</v>
      </c>
      <c r="G1278" s="89" t="s">
        <v>1530</v>
      </c>
      <c r="H1278" s="18">
        <v>2.5000000000000001E-5</v>
      </c>
      <c r="I1278" s="18">
        <v>2.5000000000000001E-5</v>
      </c>
      <c r="J1278" s="18">
        <v>0</v>
      </c>
    </row>
    <row r="1279" spans="1:10" ht="38.25" x14ac:dyDescent="0.25">
      <c r="A1279" s="69">
        <v>1204</v>
      </c>
      <c r="B1279" s="18" t="s">
        <v>1603</v>
      </c>
      <c r="C1279" s="18" t="s">
        <v>1603</v>
      </c>
      <c r="D1279" s="89" t="s">
        <v>2404</v>
      </c>
      <c r="E1279" s="114"/>
      <c r="F1279" s="18">
        <v>674.09</v>
      </c>
      <c r="G1279" s="89" t="s">
        <v>2662</v>
      </c>
      <c r="H1279" s="18">
        <v>1.5E-3</v>
      </c>
      <c r="I1279" s="18">
        <v>4.9200000000000003E-4</v>
      </c>
      <c r="J1279" s="18">
        <v>1.008E-3</v>
      </c>
    </row>
    <row r="1280" spans="1:10" ht="25.5" x14ac:dyDescent="0.25">
      <c r="A1280" s="69">
        <v>1205</v>
      </c>
      <c r="B1280" s="18" t="s">
        <v>1603</v>
      </c>
      <c r="C1280" s="18" t="s">
        <v>1603</v>
      </c>
      <c r="D1280" s="89" t="s">
        <v>2405</v>
      </c>
      <c r="E1280" s="114"/>
      <c r="F1280" s="18">
        <v>609.64</v>
      </c>
      <c r="G1280" s="89" t="s">
        <v>971</v>
      </c>
      <c r="H1280" s="18">
        <v>3.7559999999999998E-3</v>
      </c>
      <c r="I1280" s="18">
        <v>3.7559999999999998E-3</v>
      </c>
      <c r="J1280" s="18">
        <v>0</v>
      </c>
    </row>
    <row r="1281" spans="1:10" ht="25.5" x14ac:dyDescent="0.25">
      <c r="A1281" s="69">
        <v>1206</v>
      </c>
      <c r="B1281" s="18" t="s">
        <v>1603</v>
      </c>
      <c r="C1281" s="18" t="s">
        <v>1603</v>
      </c>
      <c r="D1281" s="89" t="s">
        <v>2406</v>
      </c>
      <c r="E1281" s="114"/>
      <c r="F1281" s="18">
        <v>609.64</v>
      </c>
      <c r="G1281" s="89" t="s">
        <v>971</v>
      </c>
      <c r="H1281" s="18">
        <v>1.407E-3</v>
      </c>
      <c r="I1281" s="18">
        <v>1.407E-3</v>
      </c>
      <c r="J1281" s="18">
        <v>0</v>
      </c>
    </row>
    <row r="1282" spans="1:10" ht="25.5" x14ac:dyDescent="0.25">
      <c r="A1282" s="69">
        <v>1207</v>
      </c>
      <c r="B1282" s="18" t="s">
        <v>1603</v>
      </c>
      <c r="C1282" s="18" t="s">
        <v>1603</v>
      </c>
      <c r="D1282" s="89" t="s">
        <v>1604</v>
      </c>
      <c r="E1282" s="114"/>
      <c r="F1282" s="18">
        <v>560.34</v>
      </c>
      <c r="G1282" s="89" t="s">
        <v>971</v>
      </c>
      <c r="H1282" s="18">
        <v>4.3621E-2</v>
      </c>
      <c r="I1282" s="18">
        <v>4.3621E-2</v>
      </c>
      <c r="J1282" s="18">
        <v>0</v>
      </c>
    </row>
    <row r="1283" spans="1:10" ht="25.5" x14ac:dyDescent="0.25">
      <c r="A1283" s="69">
        <v>1208</v>
      </c>
      <c r="B1283" s="18" t="s">
        <v>1603</v>
      </c>
      <c r="C1283" s="18" t="s">
        <v>1603</v>
      </c>
      <c r="D1283" s="89" t="s">
        <v>1605</v>
      </c>
      <c r="E1283" s="115"/>
      <c r="F1283" s="18">
        <v>560.34</v>
      </c>
      <c r="G1283" s="89" t="s">
        <v>971</v>
      </c>
      <c r="H1283" s="18">
        <v>0.116998</v>
      </c>
      <c r="I1283" s="18">
        <v>0.116998</v>
      </c>
      <c r="J1283" s="18">
        <v>0</v>
      </c>
    </row>
    <row r="1284" spans="1:10" x14ac:dyDescent="0.25">
      <c r="A1284" s="69"/>
      <c r="B1284" s="24"/>
      <c r="C1284" s="24" t="s">
        <v>1606</v>
      </c>
      <c r="D1284" s="91"/>
      <c r="E1284" s="24"/>
      <c r="F1284" s="24"/>
      <c r="G1284" s="91"/>
      <c r="H1284" s="24">
        <v>0.16750700000000002</v>
      </c>
      <c r="I1284" s="24">
        <v>0.16630800000000001</v>
      </c>
      <c r="J1284" s="24">
        <v>1.199E-3</v>
      </c>
    </row>
    <row r="1285" spans="1:10" ht="38.25" x14ac:dyDescent="0.25">
      <c r="A1285" s="69">
        <v>1209</v>
      </c>
      <c r="B1285" s="18" t="s">
        <v>1607</v>
      </c>
      <c r="C1285" s="18" t="s">
        <v>1607</v>
      </c>
      <c r="D1285" s="89" t="s">
        <v>2407</v>
      </c>
      <c r="E1285" s="113" t="s">
        <v>2696</v>
      </c>
      <c r="F1285" s="18">
        <v>674.09</v>
      </c>
      <c r="G1285" s="89" t="s">
        <v>2663</v>
      </c>
      <c r="H1285" s="18">
        <v>5.9999999999999995E-4</v>
      </c>
      <c r="I1285" s="18">
        <v>5.5000000000000003E-4</v>
      </c>
      <c r="J1285" s="18">
        <v>4.9999999999999914E-5</v>
      </c>
    </row>
    <row r="1286" spans="1:10" ht="25.5" x14ac:dyDescent="0.25">
      <c r="A1286" s="69">
        <v>1210</v>
      </c>
      <c r="B1286" s="18" t="s">
        <v>1607</v>
      </c>
      <c r="C1286" s="18" t="s">
        <v>1607</v>
      </c>
      <c r="D1286" s="89" t="s">
        <v>2408</v>
      </c>
      <c r="E1286" s="114"/>
      <c r="F1286" s="18">
        <v>560.34</v>
      </c>
      <c r="G1286" s="89" t="s">
        <v>114</v>
      </c>
      <c r="H1286" s="18">
        <v>3.156E-3</v>
      </c>
      <c r="I1286" s="18">
        <v>3.156E-3</v>
      </c>
      <c r="J1286" s="18">
        <v>0</v>
      </c>
    </row>
    <row r="1287" spans="1:10" ht="38.25" x14ac:dyDescent="0.25">
      <c r="A1287" s="69">
        <v>1211</v>
      </c>
      <c r="B1287" s="18" t="s">
        <v>1607</v>
      </c>
      <c r="C1287" s="18" t="s">
        <v>1607</v>
      </c>
      <c r="D1287" s="89" t="s">
        <v>1608</v>
      </c>
      <c r="E1287" s="114"/>
      <c r="F1287" s="18">
        <v>698.71</v>
      </c>
      <c r="G1287" s="89" t="s">
        <v>1530</v>
      </c>
      <c r="H1287" s="18">
        <v>8.1000000000000004E-5</v>
      </c>
      <c r="I1287" s="18">
        <v>8.1000000000000004E-5</v>
      </c>
      <c r="J1287" s="18">
        <v>0</v>
      </c>
    </row>
    <row r="1288" spans="1:10" ht="25.5" x14ac:dyDescent="0.25">
      <c r="A1288" s="69">
        <v>1212</v>
      </c>
      <c r="B1288" s="18" t="s">
        <v>1607</v>
      </c>
      <c r="C1288" s="18" t="s">
        <v>1607</v>
      </c>
      <c r="D1288" s="89" t="s">
        <v>1609</v>
      </c>
      <c r="E1288" s="114"/>
      <c r="F1288" s="18">
        <v>698.71</v>
      </c>
      <c r="G1288" s="89" t="s">
        <v>1315</v>
      </c>
      <c r="H1288" s="18">
        <v>3.0000000000000001E-6</v>
      </c>
      <c r="I1288" s="18">
        <v>3.0000000000000001E-6</v>
      </c>
      <c r="J1288" s="18">
        <v>0</v>
      </c>
    </row>
    <row r="1289" spans="1:10" ht="25.5" x14ac:dyDescent="0.25">
      <c r="A1289" s="69">
        <v>1213</v>
      </c>
      <c r="B1289" s="18" t="s">
        <v>1607</v>
      </c>
      <c r="C1289" s="18" t="s">
        <v>1607</v>
      </c>
      <c r="D1289" s="89" t="s">
        <v>2409</v>
      </c>
      <c r="E1289" s="114"/>
      <c r="F1289" s="18">
        <v>698.71</v>
      </c>
      <c r="G1289" s="89" t="s">
        <v>2664</v>
      </c>
      <c r="H1289" s="18">
        <v>1E-4</v>
      </c>
      <c r="I1289" s="18">
        <v>1.65E-4</v>
      </c>
      <c r="J1289" s="18">
        <v>-6.4999999999999994E-5</v>
      </c>
    </row>
    <row r="1290" spans="1:10" ht="25.5" x14ac:dyDescent="0.25">
      <c r="A1290" s="69">
        <v>1214</v>
      </c>
      <c r="B1290" s="18" t="s">
        <v>1607</v>
      </c>
      <c r="C1290" s="18" t="s">
        <v>1607</v>
      </c>
      <c r="D1290" s="89" t="s">
        <v>1611</v>
      </c>
      <c r="E1290" s="114"/>
      <c r="F1290" s="18">
        <v>674.09</v>
      </c>
      <c r="G1290" s="89" t="s">
        <v>2665</v>
      </c>
      <c r="H1290" s="18">
        <v>1.2500000000000001E-2</v>
      </c>
      <c r="I1290" s="18">
        <v>1.9900000000000001E-4</v>
      </c>
      <c r="J1290" s="18">
        <v>1.2301000000000001E-2</v>
      </c>
    </row>
    <row r="1291" spans="1:10" ht="25.5" x14ac:dyDescent="0.25">
      <c r="A1291" s="69">
        <v>1215</v>
      </c>
      <c r="B1291" s="18" t="s">
        <v>1607</v>
      </c>
      <c r="C1291" s="18" t="s">
        <v>1607</v>
      </c>
      <c r="D1291" s="89" t="s">
        <v>2410</v>
      </c>
      <c r="E1291" s="114"/>
      <c r="F1291" s="18">
        <v>698.71</v>
      </c>
      <c r="G1291" s="89" t="s">
        <v>2664</v>
      </c>
      <c r="H1291" s="18">
        <v>2.4899999999999998E-4</v>
      </c>
      <c r="I1291" s="18">
        <v>2.4899999999999998E-4</v>
      </c>
      <c r="J1291" s="18">
        <v>0</v>
      </c>
    </row>
    <row r="1292" spans="1:10" ht="25.5" x14ac:dyDescent="0.25">
      <c r="A1292" s="69">
        <v>1216</v>
      </c>
      <c r="B1292" s="18" t="s">
        <v>1607</v>
      </c>
      <c r="C1292" s="18" t="s">
        <v>1607</v>
      </c>
      <c r="D1292" s="89" t="s">
        <v>2411</v>
      </c>
      <c r="E1292" s="114"/>
      <c r="F1292" s="18">
        <v>698.71</v>
      </c>
      <c r="G1292" s="89" t="s">
        <v>2664</v>
      </c>
      <c r="H1292" s="18">
        <v>9.7E-5</v>
      </c>
      <c r="I1292" s="18">
        <v>9.7E-5</v>
      </c>
      <c r="J1292" s="18">
        <v>0</v>
      </c>
    </row>
    <row r="1293" spans="1:10" ht="25.5" x14ac:dyDescent="0.25">
      <c r="A1293" s="69">
        <v>1217</v>
      </c>
      <c r="B1293" s="18" t="s">
        <v>1607</v>
      </c>
      <c r="C1293" s="18" t="s">
        <v>1607</v>
      </c>
      <c r="D1293" s="89" t="s">
        <v>2412</v>
      </c>
      <c r="E1293" s="114"/>
      <c r="F1293" s="18">
        <v>674.09</v>
      </c>
      <c r="G1293" s="89" t="s">
        <v>2666</v>
      </c>
      <c r="H1293" s="18">
        <v>1E-3</v>
      </c>
      <c r="I1293" s="18">
        <v>5.0000000000000001E-4</v>
      </c>
      <c r="J1293" s="18">
        <v>5.0000000000000001E-4</v>
      </c>
    </row>
    <row r="1294" spans="1:10" ht="25.5" x14ac:dyDescent="0.25">
      <c r="A1294" s="69">
        <v>1218</v>
      </c>
      <c r="B1294" s="18" t="s">
        <v>1607</v>
      </c>
      <c r="C1294" s="18" t="s">
        <v>1607</v>
      </c>
      <c r="D1294" s="89" t="s">
        <v>1612</v>
      </c>
      <c r="E1294" s="114"/>
      <c r="F1294" s="18">
        <v>674.09</v>
      </c>
      <c r="G1294" s="89" t="s">
        <v>1613</v>
      </c>
      <c r="H1294" s="18">
        <v>2.9999999999999997E-4</v>
      </c>
      <c r="I1294" s="18">
        <v>3.3000000000000003E-5</v>
      </c>
      <c r="J1294" s="18">
        <v>2.6699999999999998E-4</v>
      </c>
    </row>
    <row r="1295" spans="1:10" ht="25.5" x14ac:dyDescent="0.25">
      <c r="A1295" s="69">
        <v>1219</v>
      </c>
      <c r="B1295" s="18" t="s">
        <v>1607</v>
      </c>
      <c r="C1295" s="18" t="s">
        <v>1607</v>
      </c>
      <c r="D1295" s="89" t="s">
        <v>2413</v>
      </c>
      <c r="E1295" s="114"/>
      <c r="F1295" s="18">
        <v>674.09</v>
      </c>
      <c r="G1295" s="89" t="s">
        <v>2667</v>
      </c>
      <c r="H1295" s="18">
        <v>1.55E-4</v>
      </c>
      <c r="I1295" s="18">
        <v>1.55E-4</v>
      </c>
      <c r="J1295" s="18">
        <v>0</v>
      </c>
    </row>
    <row r="1296" spans="1:10" ht="25.5" x14ac:dyDescent="0.25">
      <c r="A1296" s="69">
        <v>1220</v>
      </c>
      <c r="B1296" s="18" t="s">
        <v>1607</v>
      </c>
      <c r="C1296" s="18" t="s">
        <v>1607</v>
      </c>
      <c r="D1296" s="89" t="s">
        <v>1614</v>
      </c>
      <c r="E1296" s="114"/>
      <c r="F1296" s="18">
        <v>698.71</v>
      </c>
      <c r="G1296" s="89" t="s">
        <v>1967</v>
      </c>
      <c r="H1296" s="18">
        <v>2.9999999999999997E-4</v>
      </c>
      <c r="I1296" s="18">
        <v>5.9999999999999995E-4</v>
      </c>
      <c r="J1296" s="18">
        <v>-2.9999999999999997E-4</v>
      </c>
    </row>
    <row r="1297" spans="1:10" ht="25.5" x14ac:dyDescent="0.25">
      <c r="A1297" s="69">
        <v>1221</v>
      </c>
      <c r="B1297" s="18" t="s">
        <v>1607</v>
      </c>
      <c r="C1297" s="18" t="s">
        <v>1607</v>
      </c>
      <c r="D1297" s="89" t="s">
        <v>1615</v>
      </c>
      <c r="E1297" s="114"/>
      <c r="F1297" s="18">
        <v>609.64</v>
      </c>
      <c r="G1297" s="89" t="s">
        <v>1491</v>
      </c>
      <c r="H1297" s="18">
        <v>4.3969999999999999E-3</v>
      </c>
      <c r="I1297" s="18">
        <v>4.3969999999999999E-3</v>
      </c>
      <c r="J1297" s="18">
        <v>0</v>
      </c>
    </row>
    <row r="1298" spans="1:10" ht="25.5" x14ac:dyDescent="0.25">
      <c r="A1298" s="69">
        <v>1222</v>
      </c>
      <c r="B1298" s="18" t="s">
        <v>1607</v>
      </c>
      <c r="C1298" s="18" t="s">
        <v>1607</v>
      </c>
      <c r="D1298" s="89" t="s">
        <v>1616</v>
      </c>
      <c r="E1298" s="114"/>
      <c r="F1298" s="18">
        <v>674.09</v>
      </c>
      <c r="G1298" s="89" t="s">
        <v>1617</v>
      </c>
      <c r="H1298" s="18">
        <v>1.6999999999999999E-3</v>
      </c>
      <c r="I1298" s="18">
        <v>1.63E-4</v>
      </c>
      <c r="J1298" s="18">
        <v>1.537E-3</v>
      </c>
    </row>
    <row r="1299" spans="1:10" ht="25.5" x14ac:dyDescent="0.25">
      <c r="A1299" s="69">
        <v>1223</v>
      </c>
      <c r="B1299" s="18" t="s">
        <v>1607</v>
      </c>
      <c r="C1299" s="18" t="s">
        <v>1607</v>
      </c>
      <c r="D1299" s="89" t="s">
        <v>1618</v>
      </c>
      <c r="E1299" s="114"/>
      <c r="F1299" s="18">
        <v>674.09</v>
      </c>
      <c r="G1299" s="89" t="s">
        <v>1619</v>
      </c>
      <c r="H1299" s="18">
        <v>1E-3</v>
      </c>
      <c r="I1299" s="18">
        <v>4.3399999999999998E-4</v>
      </c>
      <c r="J1299" s="18">
        <v>5.660000000000001E-4</v>
      </c>
    </row>
    <row r="1300" spans="1:10" ht="25.5" x14ac:dyDescent="0.25">
      <c r="A1300" s="69">
        <v>1224</v>
      </c>
      <c r="B1300" s="18" t="s">
        <v>1607</v>
      </c>
      <c r="C1300" s="18" t="s">
        <v>1607</v>
      </c>
      <c r="D1300" s="89" t="s">
        <v>2414</v>
      </c>
      <c r="E1300" s="114"/>
      <c r="F1300" s="18">
        <v>560.34</v>
      </c>
      <c r="G1300" s="89" t="s">
        <v>1526</v>
      </c>
      <c r="H1300" s="18">
        <v>2.6327000000000003E-2</v>
      </c>
      <c r="I1300" s="18">
        <v>2.6327000000000003E-2</v>
      </c>
      <c r="J1300" s="18">
        <v>0</v>
      </c>
    </row>
    <row r="1301" spans="1:10" ht="25.5" x14ac:dyDescent="0.25">
      <c r="A1301" s="69">
        <v>1225</v>
      </c>
      <c r="B1301" s="18" t="s">
        <v>1607</v>
      </c>
      <c r="C1301" s="18" t="s">
        <v>1607</v>
      </c>
      <c r="D1301" s="89" t="s">
        <v>2415</v>
      </c>
      <c r="E1301" s="114"/>
      <c r="F1301" s="18">
        <v>560.34</v>
      </c>
      <c r="G1301" s="89" t="s">
        <v>1526</v>
      </c>
      <c r="H1301" s="18">
        <v>8.0719999999999993E-3</v>
      </c>
      <c r="I1301" s="18">
        <v>8.0719999999999993E-3</v>
      </c>
      <c r="J1301" s="18">
        <v>0</v>
      </c>
    </row>
    <row r="1302" spans="1:10" ht="25.5" x14ac:dyDescent="0.25">
      <c r="A1302" s="69">
        <v>1226</v>
      </c>
      <c r="B1302" s="18" t="s">
        <v>1607</v>
      </c>
      <c r="C1302" s="18" t="s">
        <v>1607</v>
      </c>
      <c r="D1302" s="89" t="s">
        <v>1620</v>
      </c>
      <c r="E1302" s="114"/>
      <c r="F1302" s="18">
        <v>609.64</v>
      </c>
      <c r="G1302" s="89" t="s">
        <v>1491</v>
      </c>
      <c r="H1302" s="18">
        <v>1.4832000000000001E-2</v>
      </c>
      <c r="I1302" s="18">
        <v>1.4832000000000001E-2</v>
      </c>
      <c r="J1302" s="18">
        <v>0</v>
      </c>
    </row>
    <row r="1303" spans="1:10" ht="25.5" x14ac:dyDescent="0.25">
      <c r="A1303" s="69">
        <v>1227</v>
      </c>
      <c r="B1303" s="18" t="s">
        <v>1607</v>
      </c>
      <c r="C1303" s="18" t="s">
        <v>1607</v>
      </c>
      <c r="D1303" s="89" t="s">
        <v>1621</v>
      </c>
      <c r="E1303" s="114"/>
      <c r="F1303" s="18">
        <v>698.71</v>
      </c>
      <c r="G1303" s="89" t="s">
        <v>1622</v>
      </c>
      <c r="H1303" s="18">
        <v>1E-4</v>
      </c>
      <c r="I1303" s="18">
        <v>2.1999999999999999E-5</v>
      </c>
      <c r="J1303" s="18">
        <v>7.7999999999999999E-5</v>
      </c>
    </row>
    <row r="1304" spans="1:10" ht="25.5" x14ac:dyDescent="0.25">
      <c r="A1304" s="69">
        <v>1228</v>
      </c>
      <c r="B1304" s="18" t="s">
        <v>1607</v>
      </c>
      <c r="C1304" s="18" t="s">
        <v>1607</v>
      </c>
      <c r="D1304" s="89" t="s">
        <v>2416</v>
      </c>
      <c r="E1304" s="114"/>
      <c r="F1304" s="18">
        <v>698.71</v>
      </c>
      <c r="G1304" s="89" t="s">
        <v>2668</v>
      </c>
      <c r="H1304" s="18">
        <v>5.0000000000000001E-4</v>
      </c>
      <c r="I1304" s="18">
        <v>2.9999999999999997E-4</v>
      </c>
      <c r="J1304" s="18">
        <v>2.0000000000000004E-4</v>
      </c>
    </row>
    <row r="1305" spans="1:10" ht="25.5" x14ac:dyDescent="0.25">
      <c r="A1305" s="69">
        <v>1229</v>
      </c>
      <c r="B1305" s="18" t="s">
        <v>1607</v>
      </c>
      <c r="C1305" s="18" t="s">
        <v>1607</v>
      </c>
      <c r="D1305" s="89" t="s">
        <v>1623</v>
      </c>
      <c r="E1305" s="114"/>
      <c r="F1305" s="18">
        <v>698.71</v>
      </c>
      <c r="G1305" s="89" t="s">
        <v>1624</v>
      </c>
      <c r="H1305" s="18">
        <v>5.9999999999999995E-4</v>
      </c>
      <c r="I1305" s="18">
        <v>2.9999999999999997E-4</v>
      </c>
      <c r="J1305" s="18">
        <v>2.9999999999999997E-4</v>
      </c>
    </row>
    <row r="1306" spans="1:10" ht="25.5" x14ac:dyDescent="0.25">
      <c r="A1306" s="69">
        <v>1230</v>
      </c>
      <c r="B1306" s="18" t="s">
        <v>1607</v>
      </c>
      <c r="C1306" s="18" t="s">
        <v>1607</v>
      </c>
      <c r="D1306" s="89" t="s">
        <v>2027</v>
      </c>
      <c r="E1306" s="114"/>
      <c r="F1306" s="18">
        <v>674.09</v>
      </c>
      <c r="G1306" s="89" t="s">
        <v>2082</v>
      </c>
      <c r="H1306" s="18">
        <v>5.0000000000000001E-4</v>
      </c>
      <c r="I1306" s="18">
        <v>1.4090000000000001E-3</v>
      </c>
      <c r="J1306" s="18">
        <v>-9.0900000000000009E-4</v>
      </c>
    </row>
    <row r="1307" spans="1:10" ht="25.5" x14ac:dyDescent="0.25">
      <c r="A1307" s="69">
        <v>1231</v>
      </c>
      <c r="B1307" s="18" t="s">
        <v>1607</v>
      </c>
      <c r="C1307" s="18" t="s">
        <v>1607</v>
      </c>
      <c r="D1307" s="89" t="s">
        <v>2417</v>
      </c>
      <c r="E1307" s="115"/>
      <c r="F1307" s="18">
        <v>609.64</v>
      </c>
      <c r="G1307" s="89" t="s">
        <v>1526</v>
      </c>
      <c r="H1307" s="18">
        <v>3.8E-3</v>
      </c>
      <c r="I1307" s="18">
        <v>3.8E-3</v>
      </c>
      <c r="J1307" s="18">
        <v>0</v>
      </c>
    </row>
    <row r="1308" spans="1:10" x14ac:dyDescent="0.25">
      <c r="A1308" s="69"/>
      <c r="B1308" s="24"/>
      <c r="C1308" s="24" t="s">
        <v>1625</v>
      </c>
      <c r="D1308" s="91"/>
      <c r="E1308" s="24"/>
      <c r="F1308" s="24"/>
      <c r="G1308" s="91"/>
      <c r="H1308" s="24">
        <v>8.0368999999999982E-2</v>
      </c>
      <c r="I1308" s="24">
        <v>6.5844E-2</v>
      </c>
      <c r="J1308" s="24">
        <v>1.4524999999999982E-2</v>
      </c>
    </row>
    <row r="1309" spans="1:10" x14ac:dyDescent="0.25">
      <c r="A1309" s="69">
        <v>1232</v>
      </c>
      <c r="B1309" s="18"/>
      <c r="C1309" s="18" t="s">
        <v>2418</v>
      </c>
      <c r="D1309" s="89" t="s">
        <v>2419</v>
      </c>
      <c r="E1309" s="18" t="s">
        <v>2696</v>
      </c>
      <c r="F1309" s="18">
        <v>609.64</v>
      </c>
      <c r="G1309" s="89" t="s">
        <v>1465</v>
      </c>
      <c r="H1309" s="18">
        <v>1.5809E-2</v>
      </c>
      <c r="I1309" s="18">
        <v>1.5809E-2</v>
      </c>
      <c r="J1309" s="18">
        <v>0</v>
      </c>
    </row>
    <row r="1310" spans="1:10" x14ac:dyDescent="0.25">
      <c r="A1310" s="69"/>
      <c r="B1310" s="24"/>
      <c r="C1310" s="24" t="s">
        <v>2420</v>
      </c>
      <c r="D1310" s="91"/>
      <c r="E1310" s="24"/>
      <c r="F1310" s="24"/>
      <c r="G1310" s="91"/>
      <c r="H1310" s="24">
        <v>1.5809E-2</v>
      </c>
      <c r="I1310" s="24">
        <v>1.5809E-2</v>
      </c>
      <c r="J1310" s="24">
        <v>0</v>
      </c>
    </row>
    <row r="1311" spans="1:10" ht="38.25" x14ac:dyDescent="0.25">
      <c r="A1311" s="69">
        <v>1232</v>
      </c>
      <c r="B1311" s="18" t="s">
        <v>1626</v>
      </c>
      <c r="C1311" s="18" t="s">
        <v>1626</v>
      </c>
      <c r="D1311" s="89" t="s">
        <v>1627</v>
      </c>
      <c r="E1311" s="113" t="s">
        <v>2696</v>
      </c>
      <c r="F1311" s="18">
        <v>698.71</v>
      </c>
      <c r="G1311" s="89" t="s">
        <v>1530</v>
      </c>
      <c r="H1311" s="18">
        <v>4.2000000000000004E-5</v>
      </c>
      <c r="I1311" s="18">
        <v>4.2000000000000004E-5</v>
      </c>
      <c r="J1311" s="18">
        <v>0</v>
      </c>
    </row>
    <row r="1312" spans="1:10" ht="38.25" x14ac:dyDescent="0.25">
      <c r="A1312" s="69">
        <v>1233</v>
      </c>
      <c r="B1312" s="18" t="s">
        <v>1626</v>
      </c>
      <c r="C1312" s="18" t="s">
        <v>1626</v>
      </c>
      <c r="D1312" s="89" t="s">
        <v>1628</v>
      </c>
      <c r="E1312" s="114"/>
      <c r="F1312" s="18">
        <v>674.09</v>
      </c>
      <c r="G1312" s="89" t="s">
        <v>1629</v>
      </c>
      <c r="H1312" s="18">
        <v>1.6020000000000001E-3</v>
      </c>
      <c r="I1312" s="18">
        <v>1.6020000000000001E-3</v>
      </c>
      <c r="J1312" s="18">
        <v>0</v>
      </c>
    </row>
    <row r="1313" spans="1:10" ht="38.25" x14ac:dyDescent="0.25">
      <c r="A1313" s="69">
        <v>1234</v>
      </c>
      <c r="B1313" s="18" t="s">
        <v>1626</v>
      </c>
      <c r="C1313" s="18" t="s">
        <v>1626</v>
      </c>
      <c r="D1313" s="89" t="s">
        <v>2421</v>
      </c>
      <c r="E1313" s="114"/>
      <c r="F1313" s="18">
        <v>674.09</v>
      </c>
      <c r="G1313" s="89" t="s">
        <v>1629</v>
      </c>
      <c r="H1313" s="18">
        <v>1.2800000000000001E-3</v>
      </c>
      <c r="I1313" s="18">
        <v>1.2800000000000001E-3</v>
      </c>
      <c r="J1313" s="18">
        <v>0</v>
      </c>
    </row>
    <row r="1314" spans="1:10" x14ac:dyDescent="0.25">
      <c r="A1314" s="69">
        <v>1235</v>
      </c>
      <c r="B1314" s="18" t="s">
        <v>1626</v>
      </c>
      <c r="C1314" s="18" t="s">
        <v>1626</v>
      </c>
      <c r="D1314" s="89" t="s">
        <v>2422</v>
      </c>
      <c r="E1314" s="114"/>
      <c r="F1314" s="18">
        <v>609.64</v>
      </c>
      <c r="G1314" s="89" t="s">
        <v>2669</v>
      </c>
      <c r="H1314" s="18">
        <v>5.0000000000000001E-3</v>
      </c>
      <c r="I1314" s="18">
        <v>3.9719999999999998E-3</v>
      </c>
      <c r="J1314" s="18">
        <v>1.0280000000000003E-3</v>
      </c>
    </row>
    <row r="1315" spans="1:10" ht="25.5" x14ac:dyDescent="0.25">
      <c r="A1315" s="69">
        <v>1236</v>
      </c>
      <c r="B1315" s="18" t="s">
        <v>1626</v>
      </c>
      <c r="C1315" s="18" t="s">
        <v>1626</v>
      </c>
      <c r="D1315" s="89" t="s">
        <v>1630</v>
      </c>
      <c r="E1315" s="114"/>
      <c r="F1315" s="18">
        <v>674.09</v>
      </c>
      <c r="G1315" s="89" t="s">
        <v>1631</v>
      </c>
      <c r="H1315" s="18">
        <v>2.2000000000000001E-3</v>
      </c>
      <c r="I1315" s="18">
        <v>4.1440000000000001E-3</v>
      </c>
      <c r="J1315" s="18">
        <v>-1.944E-3</v>
      </c>
    </row>
    <row r="1316" spans="1:10" ht="38.25" x14ac:dyDescent="0.25">
      <c r="A1316" s="69">
        <v>1237</v>
      </c>
      <c r="B1316" s="18" t="s">
        <v>1626</v>
      </c>
      <c r="C1316" s="18" t="s">
        <v>1626</v>
      </c>
      <c r="D1316" s="89" t="s">
        <v>2423</v>
      </c>
      <c r="E1316" s="114"/>
      <c r="F1316" s="18">
        <v>698.71</v>
      </c>
      <c r="G1316" s="89" t="s">
        <v>1530</v>
      </c>
      <c r="H1316" s="18">
        <v>3.6999999999999998E-5</v>
      </c>
      <c r="I1316" s="18">
        <v>3.6999999999999998E-5</v>
      </c>
      <c r="J1316" s="18">
        <v>0</v>
      </c>
    </row>
    <row r="1317" spans="1:10" ht="25.5" x14ac:dyDescent="0.25">
      <c r="A1317" s="69">
        <v>1238</v>
      </c>
      <c r="B1317" s="18" t="s">
        <v>1626</v>
      </c>
      <c r="C1317" s="18" t="s">
        <v>1626</v>
      </c>
      <c r="D1317" s="89" t="s">
        <v>1632</v>
      </c>
      <c r="E1317" s="114"/>
      <c r="F1317" s="18">
        <v>674.09</v>
      </c>
      <c r="G1317" s="89" t="s">
        <v>1633</v>
      </c>
      <c r="H1317" s="18">
        <v>3.3E-3</v>
      </c>
      <c r="I1317" s="18">
        <v>2.5499999999999997E-3</v>
      </c>
      <c r="J1317" s="18">
        <v>7.5000000000000023E-4</v>
      </c>
    </row>
    <row r="1318" spans="1:10" ht="25.5" x14ac:dyDescent="0.25">
      <c r="A1318" s="69">
        <v>1239</v>
      </c>
      <c r="B1318" s="18" t="s">
        <v>1626</v>
      </c>
      <c r="C1318" s="18" t="s">
        <v>1626</v>
      </c>
      <c r="D1318" s="89" t="s">
        <v>2424</v>
      </c>
      <c r="E1318" s="114"/>
      <c r="F1318" s="18">
        <v>674.09</v>
      </c>
      <c r="G1318" s="89" t="s">
        <v>2069</v>
      </c>
      <c r="H1318" s="18">
        <v>2.0890000000000001E-3</v>
      </c>
      <c r="I1318" s="18">
        <v>2.0890000000000001E-3</v>
      </c>
      <c r="J1318" s="18">
        <v>0</v>
      </c>
    </row>
    <row r="1319" spans="1:10" ht="25.5" x14ac:dyDescent="0.25">
      <c r="A1319" s="69">
        <v>1240</v>
      </c>
      <c r="B1319" s="18" t="s">
        <v>1626</v>
      </c>
      <c r="C1319" s="18" t="s">
        <v>1626</v>
      </c>
      <c r="D1319" s="89" t="s">
        <v>1634</v>
      </c>
      <c r="E1319" s="114"/>
      <c r="F1319" s="18">
        <v>560.34</v>
      </c>
      <c r="G1319" s="89" t="s">
        <v>2069</v>
      </c>
      <c r="H1319" s="18">
        <v>4.6130000000000004E-2</v>
      </c>
      <c r="I1319" s="18">
        <v>4.6130000000000004E-2</v>
      </c>
      <c r="J1319" s="18">
        <v>0</v>
      </c>
    </row>
    <row r="1320" spans="1:10" ht="25.5" x14ac:dyDescent="0.25">
      <c r="A1320" s="69">
        <v>1241</v>
      </c>
      <c r="B1320" s="18" t="s">
        <v>1626</v>
      </c>
      <c r="C1320" s="18" t="s">
        <v>1626</v>
      </c>
      <c r="D1320" s="89" t="s">
        <v>1635</v>
      </c>
      <c r="E1320" s="114"/>
      <c r="F1320" s="18">
        <v>698.71</v>
      </c>
      <c r="G1320" s="89" t="s">
        <v>1582</v>
      </c>
      <c r="H1320" s="18">
        <v>5.6999999999999998E-4</v>
      </c>
      <c r="I1320" s="18">
        <v>5.6999999999999998E-4</v>
      </c>
      <c r="J1320" s="18">
        <v>0</v>
      </c>
    </row>
    <row r="1321" spans="1:10" ht="25.5" x14ac:dyDescent="0.25">
      <c r="A1321" s="69">
        <v>1242</v>
      </c>
      <c r="B1321" s="18" t="s">
        <v>1626</v>
      </c>
      <c r="C1321" s="18" t="s">
        <v>1626</v>
      </c>
      <c r="D1321" s="89" t="s">
        <v>1636</v>
      </c>
      <c r="E1321" s="114"/>
      <c r="F1321" s="18">
        <v>560.34</v>
      </c>
      <c r="G1321" s="89" t="s">
        <v>2069</v>
      </c>
      <c r="H1321" s="18">
        <v>2.6124999999999999E-2</v>
      </c>
      <c r="I1321" s="18">
        <v>2.6124999999999999E-2</v>
      </c>
      <c r="J1321" s="18">
        <v>0</v>
      </c>
    </row>
    <row r="1322" spans="1:10" ht="25.5" x14ac:dyDescent="0.25">
      <c r="A1322" s="69">
        <v>1243</v>
      </c>
      <c r="B1322" s="18" t="s">
        <v>1626</v>
      </c>
      <c r="C1322" s="18" t="s">
        <v>1626</v>
      </c>
      <c r="D1322" s="89" t="s">
        <v>1637</v>
      </c>
      <c r="E1322" s="114"/>
      <c r="F1322" s="18">
        <v>560.34</v>
      </c>
      <c r="G1322" s="89" t="s">
        <v>2069</v>
      </c>
      <c r="H1322" s="18">
        <v>3.0016999999999999E-2</v>
      </c>
      <c r="I1322" s="18">
        <v>3.0016999999999999E-2</v>
      </c>
      <c r="J1322" s="18">
        <v>0</v>
      </c>
    </row>
    <row r="1323" spans="1:10" ht="25.5" x14ac:dyDescent="0.25">
      <c r="A1323" s="69">
        <v>1244</v>
      </c>
      <c r="B1323" s="18" t="s">
        <v>1626</v>
      </c>
      <c r="C1323" s="18" t="s">
        <v>1626</v>
      </c>
      <c r="D1323" s="89" t="s">
        <v>1638</v>
      </c>
      <c r="E1323" s="114"/>
      <c r="F1323" s="18">
        <v>560.34</v>
      </c>
      <c r="G1323" s="89" t="s">
        <v>2069</v>
      </c>
      <c r="H1323" s="18">
        <v>0.21343799999999999</v>
      </c>
      <c r="I1323" s="18">
        <v>0.21343799999999999</v>
      </c>
      <c r="J1323" s="18">
        <v>0</v>
      </c>
    </row>
    <row r="1324" spans="1:10" ht="25.5" x14ac:dyDescent="0.25">
      <c r="A1324" s="69">
        <v>1245</v>
      </c>
      <c r="B1324" s="18" t="s">
        <v>1626</v>
      </c>
      <c r="C1324" s="18" t="s">
        <v>1626</v>
      </c>
      <c r="D1324" s="89" t="s">
        <v>1639</v>
      </c>
      <c r="E1324" s="114"/>
      <c r="F1324" s="18">
        <v>560.34</v>
      </c>
      <c r="G1324" s="89" t="s">
        <v>2069</v>
      </c>
      <c r="H1324" s="18">
        <v>6.8245E-2</v>
      </c>
      <c r="I1324" s="18">
        <v>6.8245E-2</v>
      </c>
      <c r="J1324" s="18">
        <v>0</v>
      </c>
    </row>
    <row r="1325" spans="1:10" ht="25.5" x14ac:dyDescent="0.25">
      <c r="A1325" s="69">
        <v>1246</v>
      </c>
      <c r="B1325" s="18" t="s">
        <v>1626</v>
      </c>
      <c r="C1325" s="18" t="s">
        <v>1626</v>
      </c>
      <c r="D1325" s="89" t="s">
        <v>1640</v>
      </c>
      <c r="E1325" s="114"/>
      <c r="F1325" s="18">
        <v>609.64</v>
      </c>
      <c r="G1325" s="89" t="s">
        <v>1641</v>
      </c>
      <c r="H1325" s="18">
        <v>3.0000000000000001E-3</v>
      </c>
      <c r="I1325" s="18">
        <v>2.4820000000000003E-3</v>
      </c>
      <c r="J1325" s="18">
        <v>5.179999999999998E-4</v>
      </c>
    </row>
    <row r="1326" spans="1:10" ht="25.5" x14ac:dyDescent="0.25">
      <c r="A1326" s="69">
        <v>1247</v>
      </c>
      <c r="B1326" s="18" t="s">
        <v>1626</v>
      </c>
      <c r="C1326" s="18" t="s">
        <v>1626</v>
      </c>
      <c r="D1326" s="89" t="s">
        <v>1642</v>
      </c>
      <c r="E1326" s="114"/>
      <c r="F1326" s="18">
        <v>674.09</v>
      </c>
      <c r="G1326" s="89" t="s">
        <v>1643</v>
      </c>
      <c r="H1326" s="18">
        <v>2E-3</v>
      </c>
      <c r="I1326" s="18">
        <v>8.3000000000000001E-4</v>
      </c>
      <c r="J1326" s="18">
        <v>1.17E-3</v>
      </c>
    </row>
    <row r="1327" spans="1:10" ht="25.5" x14ac:dyDescent="0.25">
      <c r="A1327" s="69">
        <v>1248</v>
      </c>
      <c r="B1327" s="18" t="s">
        <v>1626</v>
      </c>
      <c r="C1327" s="18" t="s">
        <v>1626</v>
      </c>
      <c r="D1327" s="89" t="s">
        <v>1644</v>
      </c>
      <c r="E1327" s="114"/>
      <c r="F1327" s="18">
        <v>609.64</v>
      </c>
      <c r="G1327" s="89" t="s">
        <v>1645</v>
      </c>
      <c r="H1327" s="18">
        <v>2.1000000000000001E-2</v>
      </c>
      <c r="I1327" s="18">
        <v>2.1000000000000001E-2</v>
      </c>
      <c r="J1327" s="18">
        <v>0</v>
      </c>
    </row>
    <row r="1328" spans="1:10" ht="25.5" x14ac:dyDescent="0.25">
      <c r="A1328" s="69">
        <v>1249</v>
      </c>
      <c r="B1328" s="18" t="s">
        <v>1626</v>
      </c>
      <c r="C1328" s="18" t="s">
        <v>1626</v>
      </c>
      <c r="D1328" s="89" t="s">
        <v>1646</v>
      </c>
      <c r="E1328" s="114"/>
      <c r="F1328" s="18">
        <v>674.09</v>
      </c>
      <c r="G1328" s="89" t="s">
        <v>1647</v>
      </c>
      <c r="H1328" s="18">
        <v>1E-3</v>
      </c>
      <c r="I1328" s="18">
        <v>3.5999999999999997E-4</v>
      </c>
      <c r="J1328" s="18">
        <v>6.4000000000000005E-4</v>
      </c>
    </row>
    <row r="1329" spans="1:10" ht="25.5" x14ac:dyDescent="0.25">
      <c r="A1329" s="69">
        <v>1250</v>
      </c>
      <c r="B1329" s="18" t="s">
        <v>1626</v>
      </c>
      <c r="C1329" s="18" t="s">
        <v>1626</v>
      </c>
      <c r="D1329" s="89" t="s">
        <v>1648</v>
      </c>
      <c r="E1329" s="114"/>
      <c r="F1329" s="18">
        <v>674.09</v>
      </c>
      <c r="G1329" s="89" t="s">
        <v>1649</v>
      </c>
      <c r="H1329" s="18">
        <v>1.1000000000000001E-3</v>
      </c>
      <c r="I1329" s="18">
        <v>3.6299999999999999E-4</v>
      </c>
      <c r="J1329" s="18">
        <v>7.3700000000000002E-4</v>
      </c>
    </row>
    <row r="1330" spans="1:10" ht="25.5" x14ac:dyDescent="0.25">
      <c r="A1330" s="69">
        <v>1251</v>
      </c>
      <c r="B1330" s="18" t="s">
        <v>1626</v>
      </c>
      <c r="C1330" s="18" t="s">
        <v>1626</v>
      </c>
      <c r="D1330" s="89" t="s">
        <v>2028</v>
      </c>
      <c r="E1330" s="114"/>
      <c r="F1330" s="18">
        <v>674.09</v>
      </c>
      <c r="G1330" s="89" t="s">
        <v>2083</v>
      </c>
      <c r="H1330" s="18">
        <v>1E-3</v>
      </c>
      <c r="I1330" s="18">
        <v>3.3E-4</v>
      </c>
      <c r="J1330" s="18">
        <v>6.7000000000000002E-4</v>
      </c>
    </row>
    <row r="1331" spans="1:10" ht="25.5" x14ac:dyDescent="0.25">
      <c r="A1331" s="69">
        <v>1252</v>
      </c>
      <c r="B1331" s="18" t="s">
        <v>1626</v>
      </c>
      <c r="C1331" s="18" t="s">
        <v>1626</v>
      </c>
      <c r="D1331" s="89" t="s">
        <v>1650</v>
      </c>
      <c r="E1331" s="114"/>
      <c r="F1331" s="18">
        <v>674.09</v>
      </c>
      <c r="G1331" s="89" t="s">
        <v>1651</v>
      </c>
      <c r="H1331" s="18">
        <v>4.0000000000000001E-3</v>
      </c>
      <c r="I1331" s="18">
        <v>3.8999999999999999E-4</v>
      </c>
      <c r="J1331" s="18">
        <v>3.6099999999999999E-3</v>
      </c>
    </row>
    <row r="1332" spans="1:10" ht="25.5" x14ac:dyDescent="0.25">
      <c r="A1332" s="69">
        <v>1253</v>
      </c>
      <c r="B1332" s="18" t="s">
        <v>1626</v>
      </c>
      <c r="C1332" s="18" t="s">
        <v>1626</v>
      </c>
      <c r="D1332" s="89" t="s">
        <v>1652</v>
      </c>
      <c r="E1332" s="114"/>
      <c r="F1332" s="18">
        <v>698.71</v>
      </c>
      <c r="G1332" s="89" t="s">
        <v>1653</v>
      </c>
      <c r="H1332" s="18">
        <v>2.8000000000000003E-4</v>
      </c>
      <c r="I1332" s="18">
        <v>1.4999999999999999E-4</v>
      </c>
      <c r="J1332" s="18">
        <v>1.3000000000000004E-4</v>
      </c>
    </row>
    <row r="1333" spans="1:10" ht="25.5" x14ac:dyDescent="0.25">
      <c r="A1333" s="69">
        <v>1254</v>
      </c>
      <c r="B1333" s="18" t="s">
        <v>1626</v>
      </c>
      <c r="C1333" s="18" t="s">
        <v>1626</v>
      </c>
      <c r="D1333" s="89" t="s">
        <v>1654</v>
      </c>
      <c r="E1333" s="114"/>
      <c r="F1333" s="18">
        <v>674.09</v>
      </c>
      <c r="G1333" s="89" t="s">
        <v>1655</v>
      </c>
      <c r="H1333" s="18">
        <v>2.8E-3</v>
      </c>
      <c r="I1333" s="18">
        <v>4.2999999999999999E-4</v>
      </c>
      <c r="J1333" s="18">
        <v>2.3700000000000001E-3</v>
      </c>
    </row>
    <row r="1334" spans="1:10" ht="25.5" x14ac:dyDescent="0.25">
      <c r="A1334" s="69">
        <v>1255</v>
      </c>
      <c r="B1334" s="18" t="s">
        <v>1626</v>
      </c>
      <c r="C1334" s="18" t="s">
        <v>1626</v>
      </c>
      <c r="D1334" s="89" t="s">
        <v>1656</v>
      </c>
      <c r="E1334" s="114"/>
      <c r="F1334" s="18">
        <v>674.09</v>
      </c>
      <c r="G1334" s="89" t="s">
        <v>1657</v>
      </c>
      <c r="H1334" s="18">
        <v>4.8000000000000001E-5</v>
      </c>
      <c r="I1334" s="18">
        <v>8.9999999999999998E-4</v>
      </c>
      <c r="J1334" s="18">
        <v>-8.52E-4</v>
      </c>
    </row>
    <row r="1335" spans="1:10" ht="25.5" x14ac:dyDescent="0.25">
      <c r="A1335" s="69">
        <v>1256</v>
      </c>
      <c r="B1335" s="18" t="s">
        <v>1626</v>
      </c>
      <c r="C1335" s="18" t="s">
        <v>1626</v>
      </c>
      <c r="D1335" s="89" t="s">
        <v>1658</v>
      </c>
      <c r="E1335" s="114"/>
      <c r="F1335" s="18">
        <v>674.09</v>
      </c>
      <c r="G1335" s="89" t="s">
        <v>1659</v>
      </c>
      <c r="H1335" s="18">
        <v>1E-4</v>
      </c>
      <c r="I1335" s="18">
        <v>7.4399999999999998E-4</v>
      </c>
      <c r="J1335" s="18">
        <v>-6.4399999999999993E-4</v>
      </c>
    </row>
    <row r="1336" spans="1:10" ht="38.25" x14ac:dyDescent="0.25">
      <c r="A1336" s="69">
        <v>1257</v>
      </c>
      <c r="B1336" s="18" t="s">
        <v>1626</v>
      </c>
      <c r="C1336" s="18" t="s">
        <v>1626</v>
      </c>
      <c r="D1336" s="89" t="s">
        <v>1660</v>
      </c>
      <c r="E1336" s="114"/>
      <c r="F1336" s="18">
        <v>560.34</v>
      </c>
      <c r="G1336" s="89" t="s">
        <v>1661</v>
      </c>
      <c r="H1336" s="18">
        <v>0.1</v>
      </c>
      <c r="I1336" s="18">
        <v>8.2522000000000012E-2</v>
      </c>
      <c r="J1336" s="18">
        <v>1.7477999999999994E-2</v>
      </c>
    </row>
    <row r="1337" spans="1:10" ht="25.5" x14ac:dyDescent="0.25">
      <c r="A1337" s="69">
        <v>1258</v>
      </c>
      <c r="B1337" s="18" t="s">
        <v>1626</v>
      </c>
      <c r="C1337" s="18" t="s">
        <v>1626</v>
      </c>
      <c r="D1337" s="89" t="s">
        <v>1662</v>
      </c>
      <c r="E1337" s="114"/>
      <c r="F1337" s="18">
        <v>674.09</v>
      </c>
      <c r="G1337" s="89" t="s">
        <v>1659</v>
      </c>
      <c r="H1337" s="18">
        <v>8.9999999999999998E-4</v>
      </c>
      <c r="I1337" s="18">
        <v>7.0599999999999992E-4</v>
      </c>
      <c r="J1337" s="18">
        <v>1.9400000000000005E-4</v>
      </c>
    </row>
    <row r="1338" spans="1:10" ht="25.5" x14ac:dyDescent="0.25">
      <c r="A1338" s="69">
        <v>1259</v>
      </c>
      <c r="B1338" s="18" t="s">
        <v>1626</v>
      </c>
      <c r="C1338" s="18" t="s">
        <v>1626</v>
      </c>
      <c r="D1338" s="89" t="s">
        <v>1663</v>
      </c>
      <c r="E1338" s="114"/>
      <c r="F1338" s="18">
        <v>560.34</v>
      </c>
      <c r="G1338" s="89" t="s">
        <v>2069</v>
      </c>
      <c r="H1338" s="18">
        <v>2.7126000000000001E-2</v>
      </c>
      <c r="I1338" s="18">
        <v>2.7126000000000001E-2</v>
      </c>
      <c r="J1338" s="18">
        <v>0</v>
      </c>
    </row>
    <row r="1339" spans="1:10" ht="25.5" x14ac:dyDescent="0.25">
      <c r="A1339" s="69">
        <v>1260</v>
      </c>
      <c r="B1339" s="18" t="s">
        <v>1626</v>
      </c>
      <c r="C1339" s="18" t="s">
        <v>1626</v>
      </c>
      <c r="D1339" s="89" t="s">
        <v>1953</v>
      </c>
      <c r="E1339" s="114"/>
      <c r="F1339" s="18">
        <v>674.09</v>
      </c>
      <c r="G1339" s="89" t="s">
        <v>1968</v>
      </c>
      <c r="H1339" s="18">
        <v>5.0000000000000002E-5</v>
      </c>
      <c r="I1339" s="18">
        <v>1.4199999999999998E-4</v>
      </c>
      <c r="J1339" s="18">
        <v>-9.1999999999999987E-5</v>
      </c>
    </row>
    <row r="1340" spans="1:10" ht="25.5" x14ac:dyDescent="0.25">
      <c r="A1340" s="69">
        <v>1261</v>
      </c>
      <c r="B1340" s="18" t="s">
        <v>1626</v>
      </c>
      <c r="C1340" s="18" t="s">
        <v>1626</v>
      </c>
      <c r="D1340" s="89" t="s">
        <v>1664</v>
      </c>
      <c r="E1340" s="114"/>
      <c r="F1340" s="18">
        <v>406.43</v>
      </c>
      <c r="G1340" s="89" t="s">
        <v>1665</v>
      </c>
      <c r="H1340" s="18">
        <v>2.2000000000000002</v>
      </c>
      <c r="I1340" s="18">
        <v>1.24044</v>
      </c>
      <c r="J1340" s="18">
        <v>0.95956000000000019</v>
      </c>
    </row>
    <row r="1341" spans="1:10" ht="25.5" x14ac:dyDescent="0.25">
      <c r="A1341" s="69">
        <v>1262</v>
      </c>
      <c r="B1341" s="18" t="s">
        <v>1626</v>
      </c>
      <c r="C1341" s="18" t="s">
        <v>1626</v>
      </c>
      <c r="D1341" s="89" t="s">
        <v>1666</v>
      </c>
      <c r="E1341" s="114"/>
      <c r="F1341" s="18">
        <v>698.71</v>
      </c>
      <c r="G1341" s="89" t="s">
        <v>1667</v>
      </c>
      <c r="H1341" s="18">
        <v>8.0000000000000004E-4</v>
      </c>
      <c r="I1341" s="18">
        <v>8.0000000000000004E-4</v>
      </c>
      <c r="J1341" s="18">
        <v>0</v>
      </c>
    </row>
    <row r="1342" spans="1:10" ht="25.5" x14ac:dyDescent="0.25">
      <c r="A1342" s="69">
        <v>1263</v>
      </c>
      <c r="B1342" s="18" t="s">
        <v>1626</v>
      </c>
      <c r="C1342" s="18" t="s">
        <v>1626</v>
      </c>
      <c r="D1342" s="89" t="s">
        <v>1668</v>
      </c>
      <c r="E1342" s="114"/>
      <c r="F1342" s="18">
        <v>674.09</v>
      </c>
      <c r="G1342" s="89" t="s">
        <v>1669</v>
      </c>
      <c r="H1342" s="18">
        <v>1.5E-3</v>
      </c>
      <c r="I1342" s="18">
        <v>1.1379999999999999E-3</v>
      </c>
      <c r="J1342" s="18">
        <v>3.6200000000000013E-4</v>
      </c>
    </row>
    <row r="1343" spans="1:10" ht="25.5" x14ac:dyDescent="0.25">
      <c r="A1343" s="69">
        <v>1264</v>
      </c>
      <c r="B1343" s="18" t="s">
        <v>1626</v>
      </c>
      <c r="C1343" s="18" t="s">
        <v>1626</v>
      </c>
      <c r="D1343" s="89" t="s">
        <v>2425</v>
      </c>
      <c r="E1343" s="114"/>
      <c r="F1343" s="18">
        <v>674.09</v>
      </c>
      <c r="G1343" s="89" t="s">
        <v>2670</v>
      </c>
      <c r="H1343" s="18">
        <v>2E-3</v>
      </c>
      <c r="I1343" s="18">
        <v>8.4000000000000009E-5</v>
      </c>
      <c r="J1343" s="18">
        <v>1.916E-3</v>
      </c>
    </row>
    <row r="1344" spans="1:10" ht="25.5" x14ac:dyDescent="0.25">
      <c r="A1344" s="69">
        <v>1265</v>
      </c>
      <c r="B1344" s="18" t="s">
        <v>1626</v>
      </c>
      <c r="C1344" s="18" t="s">
        <v>1626</v>
      </c>
      <c r="D1344" s="89" t="s">
        <v>1670</v>
      </c>
      <c r="E1344" s="114"/>
      <c r="F1344" s="18">
        <v>406.43</v>
      </c>
      <c r="G1344" s="89" t="s">
        <v>1671</v>
      </c>
      <c r="H1344" s="18">
        <v>1.66</v>
      </c>
      <c r="I1344" s="18">
        <v>1.127642</v>
      </c>
      <c r="J1344" s="18">
        <v>0.53235799999999989</v>
      </c>
    </row>
    <row r="1345" spans="1:10" ht="25.5" x14ac:dyDescent="0.25">
      <c r="A1345" s="69">
        <v>1266</v>
      </c>
      <c r="B1345" s="18" t="s">
        <v>1626</v>
      </c>
      <c r="C1345" s="18" t="s">
        <v>1626</v>
      </c>
      <c r="D1345" s="89" t="s">
        <v>1672</v>
      </c>
      <c r="E1345" s="114"/>
      <c r="F1345" s="18">
        <v>406.43</v>
      </c>
      <c r="G1345" s="89" t="s">
        <v>1673</v>
      </c>
      <c r="H1345" s="18">
        <v>1.56</v>
      </c>
      <c r="I1345" s="18">
        <v>1.496164</v>
      </c>
      <c r="J1345" s="18">
        <v>6.3836000000000004E-2</v>
      </c>
    </row>
    <row r="1346" spans="1:10" ht="25.5" x14ac:dyDescent="0.25">
      <c r="A1346" s="69">
        <v>1267</v>
      </c>
      <c r="B1346" s="18" t="s">
        <v>1626</v>
      </c>
      <c r="C1346" s="18" t="s">
        <v>1626</v>
      </c>
      <c r="D1346" s="89" t="s">
        <v>1674</v>
      </c>
      <c r="E1346" s="114"/>
      <c r="F1346" s="18">
        <v>560.34</v>
      </c>
      <c r="G1346" s="89" t="s">
        <v>1675</v>
      </c>
      <c r="H1346" s="18">
        <v>0.11</v>
      </c>
      <c r="I1346" s="18">
        <v>5.2539000000000002E-2</v>
      </c>
      <c r="J1346" s="18">
        <v>5.7460999999999998E-2</v>
      </c>
    </row>
    <row r="1347" spans="1:10" ht="25.5" x14ac:dyDescent="0.25">
      <c r="A1347" s="69">
        <v>1268</v>
      </c>
      <c r="B1347" s="18" t="s">
        <v>1626</v>
      </c>
      <c r="C1347" s="18" t="s">
        <v>1626</v>
      </c>
      <c r="D1347" s="89" t="s">
        <v>1676</v>
      </c>
      <c r="E1347" s="114"/>
      <c r="F1347" s="18">
        <v>674.09</v>
      </c>
      <c r="G1347" s="89" t="s">
        <v>1677</v>
      </c>
      <c r="H1347" s="18">
        <v>4.0000000000000002E-4</v>
      </c>
      <c r="I1347" s="18">
        <v>1.5099999999999998E-4</v>
      </c>
      <c r="J1347" s="18">
        <v>2.4900000000000004E-4</v>
      </c>
    </row>
    <row r="1348" spans="1:10" ht="25.5" x14ac:dyDescent="0.25">
      <c r="A1348" s="69">
        <v>1269</v>
      </c>
      <c r="B1348" s="18" t="s">
        <v>1626</v>
      </c>
      <c r="C1348" s="18" t="s">
        <v>1626</v>
      </c>
      <c r="D1348" s="89" t="s">
        <v>1678</v>
      </c>
      <c r="E1348" s="114"/>
      <c r="F1348" s="18">
        <v>560.34</v>
      </c>
      <c r="G1348" s="89" t="s">
        <v>971</v>
      </c>
      <c r="H1348" s="18">
        <v>0.11463</v>
      </c>
      <c r="I1348" s="18">
        <v>0.11463</v>
      </c>
      <c r="J1348" s="18">
        <v>0</v>
      </c>
    </row>
    <row r="1349" spans="1:10" ht="25.5" x14ac:dyDescent="0.25">
      <c r="A1349" s="69">
        <v>1270</v>
      </c>
      <c r="B1349" s="18" t="s">
        <v>1626</v>
      </c>
      <c r="C1349" s="18" t="s">
        <v>1626</v>
      </c>
      <c r="D1349" s="89" t="s">
        <v>2426</v>
      </c>
      <c r="E1349" s="114"/>
      <c r="F1349" s="18">
        <v>698.71</v>
      </c>
      <c r="G1349" s="89" t="s">
        <v>2671</v>
      </c>
      <c r="H1349" s="18">
        <v>1.4999999999999999E-5</v>
      </c>
      <c r="I1349" s="18">
        <v>1.2999999999999999E-5</v>
      </c>
      <c r="J1349" s="18">
        <v>1.9999999999999995E-6</v>
      </c>
    </row>
    <row r="1350" spans="1:10" ht="25.5" x14ac:dyDescent="0.25">
      <c r="A1350" s="69">
        <v>1271</v>
      </c>
      <c r="B1350" s="18" t="s">
        <v>1626</v>
      </c>
      <c r="C1350" s="18" t="s">
        <v>1626</v>
      </c>
      <c r="D1350" s="89" t="s">
        <v>2029</v>
      </c>
      <c r="E1350" s="114"/>
      <c r="F1350" s="18">
        <v>674.09</v>
      </c>
      <c r="G1350" s="89" t="s">
        <v>2084</v>
      </c>
      <c r="H1350" s="18">
        <v>2E-3</v>
      </c>
      <c r="I1350" s="18">
        <v>7.0000000000000007E-5</v>
      </c>
      <c r="J1350" s="18">
        <v>1.9300000000000001E-3</v>
      </c>
    </row>
    <row r="1351" spans="1:10" ht="25.5" x14ac:dyDescent="0.25">
      <c r="A1351" s="69">
        <v>1272</v>
      </c>
      <c r="B1351" s="18" t="s">
        <v>1626</v>
      </c>
      <c r="C1351" s="18" t="s">
        <v>1626</v>
      </c>
      <c r="D1351" s="89" t="s">
        <v>2427</v>
      </c>
      <c r="E1351" s="114"/>
      <c r="F1351" s="18">
        <v>674.09</v>
      </c>
      <c r="G1351" s="89" t="s">
        <v>2672</v>
      </c>
      <c r="H1351" s="18">
        <v>1E-3</v>
      </c>
      <c r="I1351" s="18">
        <v>2.52E-4</v>
      </c>
      <c r="J1351" s="18">
        <v>7.4799999999999997E-4</v>
      </c>
    </row>
    <row r="1352" spans="1:10" ht="25.5" x14ac:dyDescent="0.25">
      <c r="A1352" s="69">
        <v>1273</v>
      </c>
      <c r="B1352" s="18" t="s">
        <v>1626</v>
      </c>
      <c r="C1352" s="18" t="s">
        <v>1626</v>
      </c>
      <c r="D1352" s="89" t="s">
        <v>1679</v>
      </c>
      <c r="E1352" s="114"/>
      <c r="F1352" s="18">
        <v>560.34</v>
      </c>
      <c r="G1352" s="89" t="s">
        <v>971</v>
      </c>
      <c r="H1352" s="18">
        <v>0.17811399999999999</v>
      </c>
      <c r="I1352" s="18">
        <v>0.17811399999999999</v>
      </c>
      <c r="J1352" s="18">
        <v>0</v>
      </c>
    </row>
    <row r="1353" spans="1:10" ht="25.5" x14ac:dyDescent="0.25">
      <c r="A1353" s="69">
        <v>1274</v>
      </c>
      <c r="B1353" s="18" t="s">
        <v>1626</v>
      </c>
      <c r="C1353" s="18" t="s">
        <v>1626</v>
      </c>
      <c r="D1353" s="89" t="s">
        <v>1680</v>
      </c>
      <c r="E1353" s="114"/>
      <c r="F1353" s="18">
        <v>674.09</v>
      </c>
      <c r="G1353" s="89" t="s">
        <v>1681</v>
      </c>
      <c r="H1353" s="18">
        <v>3.0000000000000001E-3</v>
      </c>
      <c r="I1353" s="18">
        <v>6.7900000000000002E-4</v>
      </c>
      <c r="J1353" s="18">
        <v>2.3210000000000001E-3</v>
      </c>
    </row>
    <row r="1354" spans="1:10" ht="25.5" x14ac:dyDescent="0.25">
      <c r="A1354" s="69">
        <v>1275</v>
      </c>
      <c r="B1354" s="18" t="s">
        <v>1626</v>
      </c>
      <c r="C1354" s="18" t="s">
        <v>1626</v>
      </c>
      <c r="D1354" s="89" t="s">
        <v>1682</v>
      </c>
      <c r="E1354" s="114"/>
      <c r="F1354" s="18">
        <v>560.34</v>
      </c>
      <c r="G1354" s="89" t="s">
        <v>971</v>
      </c>
      <c r="H1354" s="18">
        <v>0.10784999999999999</v>
      </c>
      <c r="I1354" s="18">
        <v>0.10784999999999999</v>
      </c>
      <c r="J1354" s="18">
        <v>0</v>
      </c>
    </row>
    <row r="1355" spans="1:10" ht="25.5" x14ac:dyDescent="0.25">
      <c r="A1355" s="69">
        <v>1276</v>
      </c>
      <c r="B1355" s="18" t="s">
        <v>1626</v>
      </c>
      <c r="C1355" s="18" t="s">
        <v>1626</v>
      </c>
      <c r="D1355" s="89" t="s">
        <v>1905</v>
      </c>
      <c r="E1355" s="114"/>
      <c r="F1355" s="18">
        <v>698.71</v>
      </c>
      <c r="G1355" s="89" t="s">
        <v>1918</v>
      </c>
      <c r="H1355" s="18">
        <v>4.7999999999999996E-4</v>
      </c>
      <c r="I1355" s="18">
        <v>1.2130000000000001E-3</v>
      </c>
      <c r="J1355" s="18">
        <v>-7.3300000000000014E-4</v>
      </c>
    </row>
    <row r="1356" spans="1:10" ht="25.5" x14ac:dyDescent="0.25">
      <c r="A1356" s="69">
        <v>1277</v>
      </c>
      <c r="B1356" s="18" t="s">
        <v>1626</v>
      </c>
      <c r="C1356" s="18" t="s">
        <v>1626</v>
      </c>
      <c r="D1356" s="89" t="s">
        <v>1683</v>
      </c>
      <c r="E1356" s="114"/>
      <c r="F1356" s="18">
        <v>560.34</v>
      </c>
      <c r="G1356" s="89" t="s">
        <v>971</v>
      </c>
      <c r="H1356" s="18">
        <v>7.2759000000000004E-2</v>
      </c>
      <c r="I1356" s="18">
        <v>7.2759000000000004E-2</v>
      </c>
      <c r="J1356" s="18">
        <v>0</v>
      </c>
    </row>
    <row r="1357" spans="1:10" ht="25.5" x14ac:dyDescent="0.25">
      <c r="A1357" s="69">
        <v>1278</v>
      </c>
      <c r="B1357" s="18" t="s">
        <v>1626</v>
      </c>
      <c r="C1357" s="18" t="s">
        <v>1626</v>
      </c>
      <c r="D1357" s="89" t="s">
        <v>1684</v>
      </c>
      <c r="E1357" s="114"/>
      <c r="F1357" s="18">
        <v>609.64</v>
      </c>
      <c r="G1357" s="89" t="s">
        <v>1685</v>
      </c>
      <c r="H1357" s="18">
        <v>2.1999999999999999E-2</v>
      </c>
      <c r="I1357" s="18">
        <v>1.0940000000000001E-3</v>
      </c>
      <c r="J1357" s="18">
        <v>2.0905999999999998E-2</v>
      </c>
    </row>
    <row r="1358" spans="1:10" ht="25.5" x14ac:dyDescent="0.25">
      <c r="A1358" s="69">
        <v>1279</v>
      </c>
      <c r="B1358" s="18" t="s">
        <v>1626</v>
      </c>
      <c r="C1358" s="18" t="s">
        <v>1626</v>
      </c>
      <c r="D1358" s="89" t="s">
        <v>1686</v>
      </c>
      <c r="E1358" s="114"/>
      <c r="F1358" s="18">
        <v>698.71</v>
      </c>
      <c r="G1358" s="89" t="s">
        <v>1687</v>
      </c>
      <c r="H1358" s="18">
        <v>5.0000000000000001E-4</v>
      </c>
      <c r="I1358" s="18">
        <v>5.5000000000000003E-4</v>
      </c>
      <c r="J1358" s="18">
        <v>-5.0000000000000023E-5</v>
      </c>
    </row>
    <row r="1359" spans="1:10" ht="51" x14ac:dyDescent="0.25">
      <c r="A1359" s="69">
        <v>1280</v>
      </c>
      <c r="B1359" s="18" t="s">
        <v>1626</v>
      </c>
      <c r="C1359" s="18" t="s">
        <v>1626</v>
      </c>
      <c r="D1359" s="89" t="s">
        <v>1688</v>
      </c>
      <c r="E1359" s="114"/>
      <c r="F1359" s="18">
        <v>674.09</v>
      </c>
      <c r="G1359" s="89" t="s">
        <v>1689</v>
      </c>
      <c r="H1359" s="18">
        <v>8.0000000000000004E-4</v>
      </c>
      <c r="I1359" s="18">
        <v>4.64E-4</v>
      </c>
      <c r="J1359" s="18">
        <v>3.3600000000000004E-4</v>
      </c>
    </row>
    <row r="1360" spans="1:10" ht="25.5" x14ac:dyDescent="0.25">
      <c r="A1360" s="69">
        <v>1281</v>
      </c>
      <c r="B1360" s="18" t="s">
        <v>1626</v>
      </c>
      <c r="C1360" s="18" t="s">
        <v>1626</v>
      </c>
      <c r="D1360" s="89" t="s">
        <v>1688</v>
      </c>
      <c r="E1360" s="114"/>
      <c r="F1360" s="18">
        <v>698.71</v>
      </c>
      <c r="G1360" s="89" t="s">
        <v>2673</v>
      </c>
      <c r="H1360" s="18">
        <v>7.5000000000000002E-4</v>
      </c>
      <c r="I1360" s="18">
        <v>2.6800000000000001E-4</v>
      </c>
      <c r="J1360" s="18">
        <v>4.8200000000000001E-4</v>
      </c>
    </row>
    <row r="1361" spans="1:10" ht="25.5" x14ac:dyDescent="0.25">
      <c r="A1361" s="69">
        <v>1282</v>
      </c>
      <c r="B1361" s="18" t="s">
        <v>1626</v>
      </c>
      <c r="C1361" s="18" t="s">
        <v>1626</v>
      </c>
      <c r="D1361" s="89" t="s">
        <v>1690</v>
      </c>
      <c r="E1361" s="114"/>
      <c r="F1361" s="18">
        <v>560.34</v>
      </c>
      <c r="G1361" s="89" t="s">
        <v>971</v>
      </c>
      <c r="H1361" s="18">
        <v>5.0343000000000006E-2</v>
      </c>
      <c r="I1361" s="18">
        <v>5.0343000000000006E-2</v>
      </c>
      <c r="J1361" s="18">
        <v>0</v>
      </c>
    </row>
    <row r="1362" spans="1:10" ht="25.5" x14ac:dyDescent="0.25">
      <c r="A1362" s="69">
        <v>1283</v>
      </c>
      <c r="B1362" s="18" t="s">
        <v>1626</v>
      </c>
      <c r="C1362" s="18" t="s">
        <v>1626</v>
      </c>
      <c r="D1362" s="89" t="s">
        <v>1691</v>
      </c>
      <c r="E1362" s="114"/>
      <c r="F1362" s="18">
        <v>674.09</v>
      </c>
      <c r="G1362" s="89" t="s">
        <v>1692</v>
      </c>
      <c r="H1362" s="18">
        <v>1E-3</v>
      </c>
      <c r="I1362" s="18">
        <v>1.0560000000000001E-3</v>
      </c>
      <c r="J1362" s="18">
        <v>-5.600000000000006E-5</v>
      </c>
    </row>
    <row r="1363" spans="1:10" ht="25.5" x14ac:dyDescent="0.25">
      <c r="A1363" s="69">
        <v>1284</v>
      </c>
      <c r="B1363" s="18" t="s">
        <v>1626</v>
      </c>
      <c r="C1363" s="18" t="s">
        <v>1626</v>
      </c>
      <c r="D1363" s="89" t="s">
        <v>2428</v>
      </c>
      <c r="E1363" s="114"/>
      <c r="F1363" s="18">
        <v>609.64</v>
      </c>
      <c r="G1363" s="89" t="s">
        <v>971</v>
      </c>
      <c r="H1363" s="18">
        <v>1.3460000000000002E-3</v>
      </c>
      <c r="I1363" s="18">
        <v>1.3460000000000002E-3</v>
      </c>
      <c r="J1363" s="18">
        <v>0</v>
      </c>
    </row>
    <row r="1364" spans="1:10" ht="38.25" x14ac:dyDescent="0.25">
      <c r="A1364" s="69">
        <v>1285</v>
      </c>
      <c r="B1364" s="18" t="s">
        <v>1626</v>
      </c>
      <c r="C1364" s="18" t="s">
        <v>1626</v>
      </c>
      <c r="D1364" s="89" t="s">
        <v>1693</v>
      </c>
      <c r="E1364" s="114"/>
      <c r="F1364" s="18">
        <v>609.64</v>
      </c>
      <c r="G1364" s="89" t="s">
        <v>1694</v>
      </c>
      <c r="H1364" s="18">
        <v>1.7000000000000001E-2</v>
      </c>
      <c r="I1364" s="18">
        <v>2.1454999999999998E-2</v>
      </c>
      <c r="J1364" s="18">
        <v>-4.4549999999999972E-3</v>
      </c>
    </row>
    <row r="1365" spans="1:10" ht="25.5" x14ac:dyDescent="0.25">
      <c r="A1365" s="69">
        <v>1286</v>
      </c>
      <c r="B1365" s="18" t="s">
        <v>1626</v>
      </c>
      <c r="C1365" s="18" t="s">
        <v>1626</v>
      </c>
      <c r="D1365" s="89" t="s">
        <v>1695</v>
      </c>
      <c r="E1365" s="114"/>
      <c r="F1365" s="18">
        <v>698.71</v>
      </c>
      <c r="G1365" s="89" t="s">
        <v>1696</v>
      </c>
      <c r="H1365" s="18">
        <v>6.4999999999999997E-4</v>
      </c>
      <c r="I1365" s="18">
        <v>1E-4</v>
      </c>
      <c r="J1365" s="18">
        <v>5.4999999999999992E-4</v>
      </c>
    </row>
    <row r="1366" spans="1:10" ht="25.5" x14ac:dyDescent="0.25">
      <c r="A1366" s="69">
        <v>1287</v>
      </c>
      <c r="B1366" s="18" t="s">
        <v>1626</v>
      </c>
      <c r="C1366" s="18" t="s">
        <v>1626</v>
      </c>
      <c r="D1366" s="89" t="s">
        <v>2429</v>
      </c>
      <c r="E1366" s="114"/>
      <c r="F1366" s="18">
        <v>609.64</v>
      </c>
      <c r="G1366" s="89" t="s">
        <v>2674</v>
      </c>
      <c r="H1366" s="18">
        <v>5.9000000000000007E-3</v>
      </c>
      <c r="I1366" s="18">
        <v>2.7240000000000003E-3</v>
      </c>
      <c r="J1366" s="18">
        <v>3.1760000000000004E-3</v>
      </c>
    </row>
    <row r="1367" spans="1:10" ht="25.5" x14ac:dyDescent="0.25">
      <c r="A1367" s="69">
        <v>1288</v>
      </c>
      <c r="B1367" s="18" t="s">
        <v>1626</v>
      </c>
      <c r="C1367" s="18" t="s">
        <v>1626</v>
      </c>
      <c r="D1367" s="89" t="s">
        <v>1697</v>
      </c>
      <c r="E1367" s="114"/>
      <c r="F1367" s="18">
        <v>609.64</v>
      </c>
      <c r="G1367" s="89" t="s">
        <v>1698</v>
      </c>
      <c r="H1367" s="18">
        <v>2.4E-2</v>
      </c>
      <c r="I1367" s="18">
        <v>3.0279999999999999E-3</v>
      </c>
      <c r="J1367" s="18">
        <v>2.0972000000000001E-2</v>
      </c>
    </row>
    <row r="1368" spans="1:10" ht="25.5" x14ac:dyDescent="0.25">
      <c r="A1368" s="69">
        <v>1289</v>
      </c>
      <c r="B1368" s="18" t="s">
        <v>1626</v>
      </c>
      <c r="C1368" s="18" t="s">
        <v>1626</v>
      </c>
      <c r="D1368" s="89" t="s">
        <v>1699</v>
      </c>
      <c r="E1368" s="114"/>
      <c r="F1368" s="18">
        <v>560.34</v>
      </c>
      <c r="G1368" s="89" t="s">
        <v>971</v>
      </c>
      <c r="H1368" s="18">
        <v>8.4773000000000001E-2</v>
      </c>
      <c r="I1368" s="18">
        <v>8.4773000000000001E-2</v>
      </c>
      <c r="J1368" s="18">
        <v>0</v>
      </c>
    </row>
    <row r="1369" spans="1:10" ht="25.5" x14ac:dyDescent="0.25">
      <c r="A1369" s="69">
        <v>1290</v>
      </c>
      <c r="B1369" s="18" t="s">
        <v>1626</v>
      </c>
      <c r="C1369" s="18" t="s">
        <v>1626</v>
      </c>
      <c r="D1369" s="89" t="s">
        <v>1700</v>
      </c>
      <c r="E1369" s="114"/>
      <c r="F1369" s="18">
        <v>674.09</v>
      </c>
      <c r="G1369" s="89" t="s">
        <v>1701</v>
      </c>
      <c r="H1369" s="18">
        <v>1.1999999999999999E-3</v>
      </c>
      <c r="I1369" s="18">
        <v>1.32E-3</v>
      </c>
      <c r="J1369" s="18">
        <v>-1.200000000000001E-4</v>
      </c>
    </row>
    <row r="1370" spans="1:10" ht="38.25" x14ac:dyDescent="0.25">
      <c r="A1370" s="69">
        <v>1291</v>
      </c>
      <c r="B1370" s="18" t="s">
        <v>1626</v>
      </c>
      <c r="C1370" s="18" t="s">
        <v>1626</v>
      </c>
      <c r="D1370" s="89" t="s">
        <v>1702</v>
      </c>
      <c r="E1370" s="114"/>
      <c r="F1370" s="18">
        <v>674.09</v>
      </c>
      <c r="G1370" s="89" t="s">
        <v>1703</v>
      </c>
      <c r="H1370" s="18">
        <v>3.5E-4</v>
      </c>
      <c r="I1370" s="18">
        <v>2.0000000000000001E-4</v>
      </c>
      <c r="J1370" s="18">
        <v>1.4999999999999999E-4</v>
      </c>
    </row>
    <row r="1371" spans="1:10" ht="51" x14ac:dyDescent="0.25">
      <c r="A1371" s="69">
        <v>1292</v>
      </c>
      <c r="B1371" s="18" t="s">
        <v>1626</v>
      </c>
      <c r="C1371" s="18" t="s">
        <v>1626</v>
      </c>
      <c r="D1371" s="89" t="s">
        <v>1704</v>
      </c>
      <c r="E1371" s="114"/>
      <c r="F1371" s="18">
        <v>674.09</v>
      </c>
      <c r="G1371" s="89" t="s">
        <v>1705</v>
      </c>
      <c r="H1371" s="18">
        <v>1.5E-3</v>
      </c>
      <c r="I1371" s="18">
        <v>7.7000000000000007E-4</v>
      </c>
      <c r="J1371" s="18">
        <v>7.2999999999999996E-4</v>
      </c>
    </row>
    <row r="1372" spans="1:10" ht="25.5" x14ac:dyDescent="0.25">
      <c r="A1372" s="69">
        <v>1293</v>
      </c>
      <c r="B1372" s="18" t="s">
        <v>1626</v>
      </c>
      <c r="C1372" s="18" t="s">
        <v>1626</v>
      </c>
      <c r="D1372" s="89" t="s">
        <v>1706</v>
      </c>
      <c r="E1372" s="114"/>
      <c r="F1372" s="18">
        <v>698.71</v>
      </c>
      <c r="G1372" s="89" t="s">
        <v>1969</v>
      </c>
      <c r="H1372" s="18">
        <v>2.9999999999999997E-4</v>
      </c>
      <c r="I1372" s="18">
        <v>1.5999999999999999E-5</v>
      </c>
      <c r="J1372" s="18">
        <v>2.8399999999999996E-4</v>
      </c>
    </row>
    <row r="1373" spans="1:10" ht="38.25" x14ac:dyDescent="0.25">
      <c r="A1373" s="69">
        <v>1294</v>
      </c>
      <c r="B1373" s="18" t="s">
        <v>1626</v>
      </c>
      <c r="C1373" s="18" t="s">
        <v>1626</v>
      </c>
      <c r="D1373" s="89" t="s">
        <v>1707</v>
      </c>
      <c r="E1373" s="114"/>
      <c r="F1373" s="18">
        <v>674.09</v>
      </c>
      <c r="G1373" s="89" t="s">
        <v>1703</v>
      </c>
      <c r="H1373" s="18">
        <v>1.1999999999999999E-3</v>
      </c>
      <c r="I1373" s="18">
        <v>9.6999999999999994E-4</v>
      </c>
      <c r="J1373" s="18">
        <v>2.2999999999999995E-4</v>
      </c>
    </row>
    <row r="1374" spans="1:10" ht="25.5" x14ac:dyDescent="0.25">
      <c r="A1374" s="69">
        <v>1295</v>
      </c>
      <c r="B1374" s="18" t="s">
        <v>1626</v>
      </c>
      <c r="C1374" s="18" t="s">
        <v>1626</v>
      </c>
      <c r="D1374" s="89" t="s">
        <v>2430</v>
      </c>
      <c r="E1374" s="114"/>
      <c r="F1374" s="18">
        <v>609.64</v>
      </c>
      <c r="G1374" s="89" t="s">
        <v>971</v>
      </c>
      <c r="H1374" s="18">
        <v>7.0000000000000001E-3</v>
      </c>
      <c r="I1374" s="18">
        <v>7.0000000000000001E-3</v>
      </c>
      <c r="J1374" s="18">
        <v>0</v>
      </c>
    </row>
    <row r="1375" spans="1:10" ht="25.5" x14ac:dyDescent="0.25">
      <c r="A1375" s="69">
        <v>1296</v>
      </c>
      <c r="B1375" s="18" t="s">
        <v>1626</v>
      </c>
      <c r="C1375" s="18" t="s">
        <v>1626</v>
      </c>
      <c r="D1375" s="89" t="s">
        <v>2431</v>
      </c>
      <c r="E1375" s="114"/>
      <c r="F1375" s="18">
        <v>698.71</v>
      </c>
      <c r="G1375" s="89" t="s">
        <v>2675</v>
      </c>
      <c r="H1375" s="18">
        <v>1E-4</v>
      </c>
      <c r="I1375" s="18">
        <v>1.56E-4</v>
      </c>
      <c r="J1375" s="18">
        <v>-5.5999999999999992E-5</v>
      </c>
    </row>
    <row r="1376" spans="1:10" ht="25.5" x14ac:dyDescent="0.25">
      <c r="A1376" s="69">
        <v>1297</v>
      </c>
      <c r="B1376" s="18" t="s">
        <v>1626</v>
      </c>
      <c r="C1376" s="18" t="s">
        <v>1626</v>
      </c>
      <c r="D1376" s="89" t="s">
        <v>2432</v>
      </c>
      <c r="E1376" s="114"/>
      <c r="F1376" s="18">
        <v>674.09</v>
      </c>
      <c r="G1376" s="89" t="s">
        <v>2676</v>
      </c>
      <c r="H1376" s="18">
        <v>2E-3</v>
      </c>
      <c r="I1376" s="18">
        <v>1.5820000000000001E-3</v>
      </c>
      <c r="J1376" s="18">
        <v>4.1799999999999997E-4</v>
      </c>
    </row>
    <row r="1377" spans="1:10" ht="25.5" x14ac:dyDescent="0.25">
      <c r="A1377" s="69">
        <v>1298</v>
      </c>
      <c r="B1377" s="18" t="s">
        <v>1626</v>
      </c>
      <c r="C1377" s="18" t="s">
        <v>1626</v>
      </c>
      <c r="D1377" s="89" t="s">
        <v>1708</v>
      </c>
      <c r="E1377" s="114"/>
      <c r="F1377" s="18">
        <v>674.09</v>
      </c>
      <c r="G1377" s="89" t="s">
        <v>1709</v>
      </c>
      <c r="H1377" s="18">
        <v>1.8200000000000001E-4</v>
      </c>
      <c r="I1377" s="18">
        <v>1.8200000000000001E-4</v>
      </c>
      <c r="J1377" s="18">
        <v>0</v>
      </c>
    </row>
    <row r="1378" spans="1:10" ht="25.5" x14ac:dyDescent="0.25">
      <c r="A1378" s="69">
        <v>1299</v>
      </c>
      <c r="B1378" s="18" t="s">
        <v>1626</v>
      </c>
      <c r="C1378" s="18" t="s">
        <v>1626</v>
      </c>
      <c r="D1378" s="89" t="s">
        <v>1710</v>
      </c>
      <c r="E1378" s="114"/>
      <c r="F1378" s="18">
        <v>560.34</v>
      </c>
      <c r="G1378" s="89" t="s">
        <v>1711</v>
      </c>
      <c r="H1378" s="18">
        <v>0.19</v>
      </c>
      <c r="I1378" s="18">
        <v>0.19</v>
      </c>
      <c r="J1378" s="18">
        <v>0</v>
      </c>
    </row>
    <row r="1379" spans="1:10" x14ac:dyDescent="0.25">
      <c r="A1379" s="69">
        <v>1300</v>
      </c>
      <c r="B1379" s="18" t="s">
        <v>1626</v>
      </c>
      <c r="C1379" s="18" t="s">
        <v>1626</v>
      </c>
      <c r="D1379" s="89"/>
      <c r="E1379" s="114"/>
      <c r="F1379" s="18"/>
      <c r="G1379" s="89" t="s">
        <v>1711</v>
      </c>
      <c r="H1379" s="18">
        <v>0.04</v>
      </c>
      <c r="I1379" s="18">
        <v>2.7286000000000001E-2</v>
      </c>
      <c r="J1379" s="18">
        <v>1.2714E-2</v>
      </c>
    </row>
    <row r="1380" spans="1:10" ht="25.5" x14ac:dyDescent="0.25">
      <c r="A1380" s="69">
        <v>1301</v>
      </c>
      <c r="B1380" s="18" t="s">
        <v>1626</v>
      </c>
      <c r="C1380" s="18" t="s">
        <v>1626</v>
      </c>
      <c r="D1380" s="89" t="s">
        <v>2433</v>
      </c>
      <c r="E1380" s="114"/>
      <c r="F1380" s="18">
        <v>609.64</v>
      </c>
      <c r="G1380" s="89" t="s">
        <v>2677</v>
      </c>
      <c r="H1380" s="18">
        <v>7.0000000000000001E-3</v>
      </c>
      <c r="I1380" s="18">
        <v>8.7000000000000001E-5</v>
      </c>
      <c r="J1380" s="18">
        <v>6.9129999999999999E-3</v>
      </c>
    </row>
    <row r="1381" spans="1:10" ht="25.5" x14ac:dyDescent="0.25">
      <c r="A1381" s="69">
        <v>1302</v>
      </c>
      <c r="B1381" s="18" t="s">
        <v>1626</v>
      </c>
      <c r="C1381" s="18" t="s">
        <v>1626</v>
      </c>
      <c r="D1381" s="89" t="s">
        <v>1660</v>
      </c>
      <c r="E1381" s="114"/>
      <c r="F1381" s="18">
        <v>560.34</v>
      </c>
      <c r="G1381" s="89" t="s">
        <v>1062</v>
      </c>
      <c r="H1381" s="18">
        <v>0.06</v>
      </c>
      <c r="I1381" s="18">
        <v>3.6082999999999997E-2</v>
      </c>
      <c r="J1381" s="18">
        <v>2.3917000000000001E-2</v>
      </c>
    </row>
    <row r="1382" spans="1:10" ht="25.5" x14ac:dyDescent="0.25">
      <c r="A1382" s="69">
        <v>1303</v>
      </c>
      <c r="B1382" s="18" t="s">
        <v>1626</v>
      </c>
      <c r="C1382" s="18" t="s">
        <v>1626</v>
      </c>
      <c r="D1382" s="89" t="s">
        <v>1662</v>
      </c>
      <c r="E1382" s="114"/>
      <c r="F1382" s="18">
        <v>698.71</v>
      </c>
      <c r="G1382" s="89" t="s">
        <v>2678</v>
      </c>
      <c r="H1382" s="18">
        <v>2.9999999999999997E-4</v>
      </c>
      <c r="I1382" s="18">
        <v>2.9999999999999997E-4</v>
      </c>
      <c r="J1382" s="18">
        <v>0</v>
      </c>
    </row>
    <row r="1383" spans="1:10" ht="25.5" x14ac:dyDescent="0.25">
      <c r="A1383" s="69">
        <v>1304</v>
      </c>
      <c r="B1383" s="18" t="s">
        <v>1626</v>
      </c>
      <c r="C1383" s="18" t="s">
        <v>1626</v>
      </c>
      <c r="D1383" s="89" t="s">
        <v>1712</v>
      </c>
      <c r="E1383" s="114"/>
      <c r="F1383" s="18">
        <v>560.34</v>
      </c>
      <c r="G1383" s="89" t="s">
        <v>1713</v>
      </c>
      <c r="H1383" s="18">
        <v>0.34</v>
      </c>
      <c r="I1383" s="18">
        <v>0.19261900000000001</v>
      </c>
      <c r="J1383" s="18">
        <v>0.14738100000000001</v>
      </c>
    </row>
    <row r="1384" spans="1:10" ht="25.5" x14ac:dyDescent="0.25">
      <c r="A1384" s="69">
        <v>1305</v>
      </c>
      <c r="B1384" s="18" t="s">
        <v>1626</v>
      </c>
      <c r="C1384" s="18" t="s">
        <v>1626</v>
      </c>
      <c r="D1384" s="89" t="s">
        <v>1714</v>
      </c>
      <c r="E1384" s="114"/>
      <c r="F1384" s="18">
        <v>698.71</v>
      </c>
      <c r="G1384" s="89" t="s">
        <v>1715</v>
      </c>
      <c r="H1384" s="18">
        <v>5.6000000000000006E-4</v>
      </c>
      <c r="I1384" s="18">
        <v>8.9999999999999992E-5</v>
      </c>
      <c r="J1384" s="18">
        <v>4.7000000000000004E-4</v>
      </c>
    </row>
    <row r="1385" spans="1:10" ht="25.5" x14ac:dyDescent="0.25">
      <c r="A1385" s="69">
        <v>1306</v>
      </c>
      <c r="B1385" s="18" t="s">
        <v>1626</v>
      </c>
      <c r="C1385" s="18" t="s">
        <v>1626</v>
      </c>
      <c r="D1385" s="89" t="s">
        <v>2031</v>
      </c>
      <c r="E1385" s="114"/>
      <c r="F1385" s="18">
        <v>674.09</v>
      </c>
      <c r="G1385" s="89" t="s">
        <v>2085</v>
      </c>
      <c r="H1385" s="18">
        <v>8.9999999999999998E-4</v>
      </c>
      <c r="I1385" s="18">
        <v>8.9999999999999998E-4</v>
      </c>
      <c r="J1385" s="18">
        <v>0</v>
      </c>
    </row>
    <row r="1386" spans="1:10" ht="25.5" x14ac:dyDescent="0.25">
      <c r="A1386" s="69">
        <v>1307</v>
      </c>
      <c r="B1386" s="18" t="s">
        <v>1626</v>
      </c>
      <c r="C1386" s="18" t="s">
        <v>1626</v>
      </c>
      <c r="D1386" s="89" t="s">
        <v>2032</v>
      </c>
      <c r="E1386" s="114"/>
      <c r="F1386" s="18">
        <v>674.09</v>
      </c>
      <c r="G1386" s="89" t="s">
        <v>2085</v>
      </c>
      <c r="H1386" s="18">
        <v>2.9999999999999997E-4</v>
      </c>
      <c r="I1386" s="18">
        <v>2.9999999999999997E-4</v>
      </c>
      <c r="J1386" s="18">
        <v>0</v>
      </c>
    </row>
    <row r="1387" spans="1:10" ht="25.5" x14ac:dyDescent="0.25">
      <c r="A1387" s="69">
        <v>1308</v>
      </c>
      <c r="B1387" s="18" t="s">
        <v>1626</v>
      </c>
      <c r="C1387" s="18" t="s">
        <v>1626</v>
      </c>
      <c r="D1387" s="89" t="s">
        <v>1716</v>
      </c>
      <c r="E1387" s="115"/>
      <c r="F1387" s="18">
        <v>674.09</v>
      </c>
      <c r="G1387" s="89" t="s">
        <v>1717</v>
      </c>
      <c r="H1387" s="18">
        <v>3.0000000000000001E-3</v>
      </c>
      <c r="I1387" s="18">
        <v>1.1709999999999999E-3</v>
      </c>
      <c r="J1387" s="18">
        <v>1.8290000000000001E-3</v>
      </c>
    </row>
    <row r="1388" spans="1:10" x14ac:dyDescent="0.25">
      <c r="A1388" s="69"/>
      <c r="B1388" s="24"/>
      <c r="C1388" s="24" t="s">
        <v>2434</v>
      </c>
      <c r="D1388" s="91"/>
      <c r="E1388" s="24"/>
      <c r="F1388" s="24"/>
      <c r="G1388" s="91"/>
      <c r="H1388" s="24">
        <v>7.4439809999999982</v>
      </c>
      <c r="I1388" s="24">
        <v>5.5614869999999961</v>
      </c>
      <c r="J1388" s="24">
        <v>1.8824939999999997</v>
      </c>
    </row>
    <row r="1389" spans="1:10" ht="25.5" x14ac:dyDescent="0.25">
      <c r="A1389" s="69">
        <v>1309</v>
      </c>
      <c r="B1389" s="18" t="s">
        <v>1718</v>
      </c>
      <c r="C1389" s="18" t="s">
        <v>1718</v>
      </c>
      <c r="D1389" s="89" t="s">
        <v>1719</v>
      </c>
      <c r="E1389" s="113" t="s">
        <v>2696</v>
      </c>
      <c r="F1389" s="18">
        <v>609.64</v>
      </c>
      <c r="G1389" s="89" t="s">
        <v>1720</v>
      </c>
      <c r="H1389" s="18">
        <v>0.03</v>
      </c>
      <c r="I1389" s="18">
        <v>3.091E-2</v>
      </c>
      <c r="J1389" s="18">
        <v>-9.1000000000000109E-4</v>
      </c>
    </row>
    <row r="1390" spans="1:10" ht="25.5" x14ac:dyDescent="0.25">
      <c r="A1390" s="69">
        <v>1310</v>
      </c>
      <c r="B1390" s="18" t="s">
        <v>1718</v>
      </c>
      <c r="C1390" s="18" t="s">
        <v>1718</v>
      </c>
      <c r="D1390" s="89" t="s">
        <v>2435</v>
      </c>
      <c r="E1390" s="114"/>
      <c r="F1390" s="18">
        <v>698.71</v>
      </c>
      <c r="G1390" s="89" t="s">
        <v>2679</v>
      </c>
      <c r="H1390" s="18">
        <v>5.0000000000000002E-5</v>
      </c>
      <c r="I1390" s="18">
        <v>5.0000000000000002E-5</v>
      </c>
      <c r="J1390" s="18">
        <v>0</v>
      </c>
    </row>
    <row r="1391" spans="1:10" ht="25.5" x14ac:dyDescent="0.25">
      <c r="A1391" s="69">
        <v>1311</v>
      </c>
      <c r="B1391" s="18" t="s">
        <v>1718</v>
      </c>
      <c r="C1391" s="18" t="s">
        <v>1718</v>
      </c>
      <c r="D1391" s="89" t="s">
        <v>1721</v>
      </c>
      <c r="E1391" s="114"/>
      <c r="F1391" s="18">
        <v>698.71</v>
      </c>
      <c r="G1391" s="89" t="s">
        <v>1722</v>
      </c>
      <c r="H1391" s="18">
        <v>5.0000000000000001E-4</v>
      </c>
      <c r="I1391" s="18">
        <v>2.0999999999999998E-4</v>
      </c>
      <c r="J1391" s="18">
        <v>2.9E-4</v>
      </c>
    </row>
    <row r="1392" spans="1:10" ht="51" x14ac:dyDescent="0.25">
      <c r="A1392" s="69">
        <v>1312</v>
      </c>
      <c r="B1392" s="18" t="s">
        <v>1718</v>
      </c>
      <c r="C1392" s="18" t="s">
        <v>1718</v>
      </c>
      <c r="D1392" s="89" t="s">
        <v>1723</v>
      </c>
      <c r="E1392" s="114"/>
      <c r="F1392" s="18">
        <v>560.34</v>
      </c>
      <c r="G1392" s="89" t="s">
        <v>1970</v>
      </c>
      <c r="H1392" s="18">
        <v>3.1294000000000002E-2</v>
      </c>
      <c r="I1392" s="18">
        <v>3.1294000000000002E-2</v>
      </c>
      <c r="J1392" s="18">
        <v>0</v>
      </c>
    </row>
    <row r="1393" spans="1:10" ht="25.5" x14ac:dyDescent="0.25">
      <c r="A1393" s="69">
        <v>1313</v>
      </c>
      <c r="B1393" s="18" t="s">
        <v>1718</v>
      </c>
      <c r="C1393" s="18" t="s">
        <v>1718</v>
      </c>
      <c r="D1393" s="89" t="s">
        <v>1724</v>
      </c>
      <c r="E1393" s="114"/>
      <c r="F1393" s="18">
        <v>698.71</v>
      </c>
      <c r="G1393" s="89" t="s">
        <v>1725</v>
      </c>
      <c r="H1393" s="18">
        <v>5.8999999999999998E-5</v>
      </c>
      <c r="I1393" s="18">
        <v>5.8999999999999998E-5</v>
      </c>
      <c r="J1393" s="18">
        <v>0</v>
      </c>
    </row>
    <row r="1394" spans="1:10" ht="25.5" x14ac:dyDescent="0.25">
      <c r="A1394" s="69">
        <v>1314</v>
      </c>
      <c r="B1394" s="18" t="s">
        <v>1718</v>
      </c>
      <c r="C1394" s="18" t="s">
        <v>1718</v>
      </c>
      <c r="D1394" s="89" t="s">
        <v>1726</v>
      </c>
      <c r="E1394" s="114"/>
      <c r="F1394" s="18">
        <v>674.09</v>
      </c>
      <c r="G1394" s="89" t="s">
        <v>1727</v>
      </c>
      <c r="H1394" s="18">
        <v>8.0000000000000004E-4</v>
      </c>
      <c r="I1394" s="18">
        <v>2.7600000000000004E-4</v>
      </c>
      <c r="J1394" s="18">
        <v>5.2399999999999994E-4</v>
      </c>
    </row>
    <row r="1395" spans="1:10" ht="25.5" x14ac:dyDescent="0.25">
      <c r="A1395" s="69">
        <v>1315</v>
      </c>
      <c r="B1395" s="18" t="s">
        <v>1718</v>
      </c>
      <c r="C1395" s="18" t="s">
        <v>1718</v>
      </c>
      <c r="D1395" s="89" t="s">
        <v>1728</v>
      </c>
      <c r="E1395" s="114"/>
      <c r="F1395" s="18">
        <v>674.09</v>
      </c>
      <c r="G1395" s="89" t="s">
        <v>1729</v>
      </c>
      <c r="H1395" s="18">
        <v>1E-3</v>
      </c>
      <c r="I1395" s="18">
        <v>4.6899999999999996E-4</v>
      </c>
      <c r="J1395" s="18">
        <v>5.31E-4</v>
      </c>
    </row>
    <row r="1396" spans="1:10" ht="25.5" x14ac:dyDescent="0.25">
      <c r="A1396" s="69">
        <v>1316</v>
      </c>
      <c r="B1396" s="18" t="s">
        <v>1718</v>
      </c>
      <c r="C1396" s="18" t="s">
        <v>1718</v>
      </c>
      <c r="D1396" s="89" t="s">
        <v>1730</v>
      </c>
      <c r="E1396" s="114"/>
      <c r="F1396" s="18">
        <v>609.64</v>
      </c>
      <c r="G1396" s="89" t="s">
        <v>1731</v>
      </c>
      <c r="H1396" s="18">
        <v>1.3389E-2</v>
      </c>
      <c r="I1396" s="18">
        <v>9.0460000000000002E-3</v>
      </c>
      <c r="J1396" s="18">
        <v>4.3429999999999996E-3</v>
      </c>
    </row>
    <row r="1397" spans="1:10" ht="25.5" x14ac:dyDescent="0.25">
      <c r="A1397" s="69">
        <v>1317</v>
      </c>
      <c r="B1397" s="18" t="s">
        <v>1718</v>
      </c>
      <c r="C1397" s="18" t="s">
        <v>1718</v>
      </c>
      <c r="D1397" s="89" t="s">
        <v>1732</v>
      </c>
      <c r="E1397" s="114"/>
      <c r="F1397" s="18">
        <v>609.64</v>
      </c>
      <c r="G1397" s="89" t="s">
        <v>1733</v>
      </c>
      <c r="H1397" s="18">
        <v>3.0000000000000001E-3</v>
      </c>
      <c r="I1397" s="18">
        <v>1.7279999999999999E-3</v>
      </c>
      <c r="J1397" s="18">
        <v>1.2720000000000001E-3</v>
      </c>
    </row>
    <row r="1398" spans="1:10" ht="25.5" x14ac:dyDescent="0.25">
      <c r="A1398" s="69">
        <v>1318</v>
      </c>
      <c r="B1398" s="18" t="s">
        <v>1718</v>
      </c>
      <c r="C1398" s="18" t="s">
        <v>1718</v>
      </c>
      <c r="D1398" s="89" t="s">
        <v>1734</v>
      </c>
      <c r="E1398" s="114"/>
      <c r="F1398" s="18">
        <v>674.09</v>
      </c>
      <c r="G1398" s="89" t="s">
        <v>1735</v>
      </c>
      <c r="H1398" s="18">
        <v>5.9999999999999995E-4</v>
      </c>
      <c r="I1398" s="18">
        <v>4.0000000000000002E-4</v>
      </c>
      <c r="J1398" s="18">
        <v>1.9999999999999993E-4</v>
      </c>
    </row>
    <row r="1399" spans="1:10" ht="25.5" x14ac:dyDescent="0.25">
      <c r="A1399" s="69">
        <v>1319</v>
      </c>
      <c r="B1399" s="18" t="s">
        <v>1718</v>
      </c>
      <c r="C1399" s="18" t="s">
        <v>1718</v>
      </c>
      <c r="D1399" s="89" t="s">
        <v>2034</v>
      </c>
      <c r="E1399" s="114"/>
      <c r="F1399" s="18">
        <v>674.09</v>
      </c>
      <c r="G1399" s="89" t="s">
        <v>2086</v>
      </c>
      <c r="H1399" s="18">
        <v>1E-4</v>
      </c>
      <c r="I1399" s="18">
        <v>1.07E-4</v>
      </c>
      <c r="J1399" s="18">
        <v>-6.999999999999994E-6</v>
      </c>
    </row>
    <row r="1400" spans="1:10" ht="25.5" x14ac:dyDescent="0.25">
      <c r="A1400" s="69">
        <v>1320</v>
      </c>
      <c r="B1400" s="18" t="s">
        <v>1718</v>
      </c>
      <c r="C1400" s="18" t="s">
        <v>1718</v>
      </c>
      <c r="D1400" s="89" t="s">
        <v>1736</v>
      </c>
      <c r="E1400" s="114"/>
      <c r="F1400" s="18">
        <v>674.09</v>
      </c>
      <c r="G1400" s="89" t="s">
        <v>1737</v>
      </c>
      <c r="H1400" s="18">
        <v>4.0000000000000001E-3</v>
      </c>
      <c r="I1400" s="18">
        <v>3.5169999999999997E-3</v>
      </c>
      <c r="J1400" s="18">
        <v>4.8300000000000036E-4</v>
      </c>
    </row>
    <row r="1401" spans="1:10" ht="25.5" x14ac:dyDescent="0.25">
      <c r="A1401" s="69">
        <v>1321</v>
      </c>
      <c r="B1401" s="18" t="s">
        <v>1718</v>
      </c>
      <c r="C1401" s="18" t="s">
        <v>1718</v>
      </c>
      <c r="D1401" s="89" t="s">
        <v>1738</v>
      </c>
      <c r="E1401" s="114"/>
      <c r="F1401" s="18">
        <v>674.09</v>
      </c>
      <c r="G1401" s="89" t="s">
        <v>1739</v>
      </c>
      <c r="H1401" s="18">
        <v>4.0000000000000002E-4</v>
      </c>
      <c r="I1401" s="18">
        <v>4.1799999999999997E-4</v>
      </c>
      <c r="J1401" s="18">
        <v>-1.799999999999995E-5</v>
      </c>
    </row>
    <row r="1402" spans="1:10" ht="25.5" x14ac:dyDescent="0.25">
      <c r="A1402" s="69">
        <v>1322</v>
      </c>
      <c r="B1402" s="18" t="s">
        <v>1718</v>
      </c>
      <c r="C1402" s="18" t="s">
        <v>1718</v>
      </c>
      <c r="D1402" s="89" t="s">
        <v>1740</v>
      </c>
      <c r="E1402" s="114"/>
      <c r="F1402" s="18">
        <v>698.71</v>
      </c>
      <c r="G1402" s="89" t="s">
        <v>1741</v>
      </c>
      <c r="H1402" s="18">
        <v>3.3E-4</v>
      </c>
      <c r="I1402" s="18">
        <v>3.3E-4</v>
      </c>
      <c r="J1402" s="18">
        <v>0</v>
      </c>
    </row>
    <row r="1403" spans="1:10" ht="51" x14ac:dyDescent="0.25">
      <c r="A1403" s="69">
        <v>1323</v>
      </c>
      <c r="B1403" s="18" t="s">
        <v>1718</v>
      </c>
      <c r="C1403" s="18" t="s">
        <v>1718</v>
      </c>
      <c r="D1403" s="89" t="s">
        <v>1742</v>
      </c>
      <c r="E1403" s="114"/>
      <c r="F1403" s="18">
        <v>560.34</v>
      </c>
      <c r="G1403" s="89" t="s">
        <v>1970</v>
      </c>
      <c r="H1403" s="18">
        <v>0.114952</v>
      </c>
      <c r="I1403" s="18">
        <v>0.114952</v>
      </c>
      <c r="J1403" s="18">
        <v>0</v>
      </c>
    </row>
    <row r="1404" spans="1:10" ht="25.5" x14ac:dyDescent="0.25">
      <c r="A1404" s="69">
        <v>1324</v>
      </c>
      <c r="B1404" s="18" t="s">
        <v>1718</v>
      </c>
      <c r="C1404" s="18" t="s">
        <v>1718</v>
      </c>
      <c r="D1404" s="89" t="s">
        <v>1743</v>
      </c>
      <c r="E1404" s="114"/>
      <c r="F1404" s="18">
        <v>674.09</v>
      </c>
      <c r="G1404" s="89" t="s">
        <v>1741</v>
      </c>
      <c r="H1404" s="18">
        <v>1.1299999999999999E-3</v>
      </c>
      <c r="I1404" s="18">
        <v>1.1299999999999999E-3</v>
      </c>
      <c r="J1404" s="18">
        <v>0</v>
      </c>
    </row>
    <row r="1405" spans="1:10" ht="25.5" x14ac:dyDescent="0.25">
      <c r="A1405" s="69">
        <v>1325</v>
      </c>
      <c r="B1405" s="18" t="s">
        <v>1718</v>
      </c>
      <c r="C1405" s="18" t="s">
        <v>1718</v>
      </c>
      <c r="D1405" s="89" t="s">
        <v>2436</v>
      </c>
      <c r="E1405" s="114"/>
      <c r="F1405" s="18">
        <v>698.71</v>
      </c>
      <c r="G1405" s="89" t="s">
        <v>2680</v>
      </c>
      <c r="H1405" s="18">
        <v>2.7E-4</v>
      </c>
      <c r="I1405" s="18">
        <v>1E-4</v>
      </c>
      <c r="J1405" s="18">
        <v>1.7000000000000001E-4</v>
      </c>
    </row>
    <row r="1406" spans="1:10" ht="51" x14ac:dyDescent="0.25">
      <c r="A1406" s="69">
        <v>1326</v>
      </c>
      <c r="B1406" s="18" t="s">
        <v>1718</v>
      </c>
      <c r="C1406" s="18" t="s">
        <v>1718</v>
      </c>
      <c r="D1406" s="89" t="s">
        <v>1744</v>
      </c>
      <c r="E1406" s="114"/>
      <c r="F1406" s="18">
        <v>560.34</v>
      </c>
      <c r="G1406" s="89" t="s">
        <v>1970</v>
      </c>
      <c r="H1406" s="18">
        <v>2.6804999999999999E-2</v>
      </c>
      <c r="I1406" s="18">
        <v>2.6804999999999999E-2</v>
      </c>
      <c r="J1406" s="18">
        <v>0</v>
      </c>
    </row>
    <row r="1407" spans="1:10" ht="25.5" x14ac:dyDescent="0.25">
      <c r="A1407" s="69">
        <v>1327</v>
      </c>
      <c r="B1407" s="18" t="s">
        <v>1718</v>
      </c>
      <c r="C1407" s="18" t="s">
        <v>1718</v>
      </c>
      <c r="D1407" s="89" t="s">
        <v>1745</v>
      </c>
      <c r="E1407" s="114"/>
      <c r="F1407" s="18">
        <v>674.09</v>
      </c>
      <c r="G1407" s="89" t="s">
        <v>1741</v>
      </c>
      <c r="H1407" s="18">
        <v>6.8000000000000005E-4</v>
      </c>
      <c r="I1407" s="18">
        <v>6.8000000000000005E-4</v>
      </c>
      <c r="J1407" s="18">
        <v>0</v>
      </c>
    </row>
    <row r="1408" spans="1:10" ht="25.5" x14ac:dyDescent="0.25">
      <c r="A1408" s="69">
        <v>1328</v>
      </c>
      <c r="B1408" s="18" t="s">
        <v>1718</v>
      </c>
      <c r="C1408" s="18" t="s">
        <v>1718</v>
      </c>
      <c r="D1408" s="89" t="s">
        <v>1746</v>
      </c>
      <c r="E1408" s="114"/>
      <c r="F1408" s="18">
        <v>674.09</v>
      </c>
      <c r="G1408" s="89" t="s">
        <v>1747</v>
      </c>
      <c r="H1408" s="18">
        <v>5.0000000000000001E-4</v>
      </c>
      <c r="I1408" s="18">
        <v>2.2499999999999999E-4</v>
      </c>
      <c r="J1408" s="18">
        <v>2.7500000000000002E-4</v>
      </c>
    </row>
    <row r="1409" spans="1:10" ht="25.5" x14ac:dyDescent="0.25">
      <c r="A1409" s="69">
        <v>1329</v>
      </c>
      <c r="B1409" s="18" t="s">
        <v>1718</v>
      </c>
      <c r="C1409" s="18" t="s">
        <v>1718</v>
      </c>
      <c r="D1409" s="89" t="s">
        <v>1748</v>
      </c>
      <c r="E1409" s="114"/>
      <c r="F1409" s="18">
        <v>609.64</v>
      </c>
      <c r="G1409" s="89" t="s">
        <v>1749</v>
      </c>
      <c r="H1409" s="18">
        <v>8.0000000000000002E-3</v>
      </c>
      <c r="I1409" s="18">
        <v>4.5380000000000004E-3</v>
      </c>
      <c r="J1409" s="18">
        <v>3.4619999999999998E-3</v>
      </c>
    </row>
    <row r="1410" spans="1:10" ht="25.5" x14ac:dyDescent="0.25">
      <c r="A1410" s="69">
        <v>1330</v>
      </c>
      <c r="B1410" s="18" t="s">
        <v>1718</v>
      </c>
      <c r="C1410" s="18" t="s">
        <v>1718</v>
      </c>
      <c r="D1410" s="89" t="s">
        <v>1750</v>
      </c>
      <c r="E1410" s="114"/>
      <c r="F1410" s="18">
        <v>698.71</v>
      </c>
      <c r="G1410" s="89" t="s">
        <v>1751</v>
      </c>
      <c r="H1410" s="18">
        <v>2.9999999999999997E-4</v>
      </c>
      <c r="I1410" s="18">
        <v>2.5000000000000001E-4</v>
      </c>
      <c r="J1410" s="18">
        <v>4.9999999999999969E-5</v>
      </c>
    </row>
    <row r="1411" spans="1:10" ht="25.5" x14ac:dyDescent="0.25">
      <c r="A1411" s="69">
        <v>1331</v>
      </c>
      <c r="B1411" s="18" t="s">
        <v>1718</v>
      </c>
      <c r="C1411" s="18" t="s">
        <v>1718</v>
      </c>
      <c r="D1411" s="89" t="s">
        <v>1752</v>
      </c>
      <c r="E1411" s="114"/>
      <c r="F1411" s="18">
        <v>674.09</v>
      </c>
      <c r="G1411" s="89" t="s">
        <v>1964</v>
      </c>
      <c r="H1411" s="18">
        <v>4.75E-4</v>
      </c>
      <c r="I1411" s="18">
        <v>4.75E-4</v>
      </c>
      <c r="J1411" s="18">
        <v>0</v>
      </c>
    </row>
    <row r="1412" spans="1:10" ht="25.5" x14ac:dyDescent="0.25">
      <c r="A1412" s="69">
        <v>1332</v>
      </c>
      <c r="B1412" s="18" t="s">
        <v>1718</v>
      </c>
      <c r="C1412" s="18" t="s">
        <v>1718</v>
      </c>
      <c r="D1412" s="89" t="s">
        <v>1753</v>
      </c>
      <c r="E1412" s="114"/>
      <c r="F1412" s="18">
        <v>560.34</v>
      </c>
      <c r="G1412" s="89" t="s">
        <v>1754</v>
      </c>
      <c r="H1412" s="18">
        <v>0.03</v>
      </c>
      <c r="I1412" s="18">
        <v>2.23E-2</v>
      </c>
      <c r="J1412" s="18">
        <f>H1412-I1412</f>
        <v>7.6999999999999985E-3</v>
      </c>
    </row>
    <row r="1413" spans="1:10" x14ac:dyDescent="0.25">
      <c r="A1413" s="69">
        <v>1333</v>
      </c>
      <c r="B1413" s="18" t="s">
        <v>1718</v>
      </c>
      <c r="C1413" s="18" t="s">
        <v>1718</v>
      </c>
      <c r="D1413" s="89"/>
      <c r="E1413" s="115"/>
      <c r="F1413" s="18">
        <v>674.09</v>
      </c>
      <c r="G1413" s="89" t="s">
        <v>1725</v>
      </c>
      <c r="H1413" s="18">
        <v>8.2000000000000001E-5</v>
      </c>
      <c r="I1413" s="18">
        <v>8.2000000000000001E-5</v>
      </c>
      <c r="J1413" s="18">
        <v>0</v>
      </c>
    </row>
    <row r="1414" spans="1:10" x14ac:dyDescent="0.25">
      <c r="A1414" s="69"/>
      <c r="B1414" s="24"/>
      <c r="C1414" s="24" t="s">
        <v>1755</v>
      </c>
      <c r="D1414" s="91"/>
      <c r="E1414" s="24"/>
      <c r="F1414" s="24"/>
      <c r="G1414" s="91"/>
      <c r="H1414" s="24">
        <v>0.26871600000000001</v>
      </c>
      <c r="I1414" s="24">
        <v>0.25035100000000005</v>
      </c>
      <c r="J1414" s="24">
        <v>1.8364999999999996E-2</v>
      </c>
    </row>
    <row r="1415" spans="1:10" ht="25.5" x14ac:dyDescent="0.25">
      <c r="A1415" s="69">
        <v>1334</v>
      </c>
      <c r="B1415" s="18" t="s">
        <v>2437</v>
      </c>
      <c r="C1415" s="18" t="s">
        <v>2437</v>
      </c>
      <c r="D1415" s="89" t="s">
        <v>2438</v>
      </c>
      <c r="E1415" s="18" t="s">
        <v>2696</v>
      </c>
      <c r="F1415" s="18">
        <v>609.64</v>
      </c>
      <c r="G1415" s="89" t="s">
        <v>1465</v>
      </c>
      <c r="H1415" s="18">
        <v>2.6914999999999998E-2</v>
      </c>
      <c r="I1415" s="18">
        <v>2.6914999999999998E-2</v>
      </c>
      <c r="J1415" s="18">
        <v>0</v>
      </c>
    </row>
    <row r="1416" spans="1:10" x14ac:dyDescent="0.25">
      <c r="A1416" s="69"/>
      <c r="B1416" s="24"/>
      <c r="C1416" s="24" t="s">
        <v>2439</v>
      </c>
      <c r="D1416" s="91"/>
      <c r="E1416" s="24"/>
      <c r="F1416" s="24"/>
      <c r="G1416" s="91"/>
      <c r="H1416" s="24">
        <v>2.6914999999999998E-2</v>
      </c>
      <c r="I1416" s="24">
        <v>2.6914999999999998E-2</v>
      </c>
      <c r="J1416" s="24">
        <v>0</v>
      </c>
    </row>
    <row r="1417" spans="1:10" ht="25.5" x14ac:dyDescent="0.25">
      <c r="A1417" s="69">
        <v>1335</v>
      </c>
      <c r="B1417" s="18" t="s">
        <v>1756</v>
      </c>
      <c r="C1417" s="18" t="s">
        <v>1756</v>
      </c>
      <c r="D1417" s="89" t="s">
        <v>2440</v>
      </c>
      <c r="E1417" s="113" t="s">
        <v>2696</v>
      </c>
      <c r="F1417" s="18">
        <v>609.64</v>
      </c>
      <c r="G1417" s="89" t="s">
        <v>971</v>
      </c>
      <c r="H1417" s="18">
        <v>1.11E-4</v>
      </c>
      <c r="I1417" s="18">
        <v>1.11E-4</v>
      </c>
      <c r="J1417" s="18">
        <v>0</v>
      </c>
    </row>
    <row r="1418" spans="1:10" ht="25.5" x14ac:dyDescent="0.25">
      <c r="A1418" s="69">
        <v>1336</v>
      </c>
      <c r="B1418" s="18" t="s">
        <v>1756</v>
      </c>
      <c r="C1418" s="18" t="s">
        <v>1756</v>
      </c>
      <c r="D1418" s="89" t="s">
        <v>1757</v>
      </c>
      <c r="E1418" s="115"/>
      <c r="F1418" s="18">
        <v>406.43</v>
      </c>
      <c r="G1418" s="89" t="s">
        <v>1665</v>
      </c>
      <c r="H1418" s="18">
        <v>1.1499999999999999</v>
      </c>
      <c r="I1418" s="18">
        <v>0.42487799999999998</v>
      </c>
      <c r="J1418" s="18">
        <v>0.72512199999999993</v>
      </c>
    </row>
    <row r="1419" spans="1:10" x14ac:dyDescent="0.25">
      <c r="A1419" s="69">
        <v>1337</v>
      </c>
      <c r="B1419" s="18" t="s">
        <v>1756</v>
      </c>
      <c r="C1419" s="18" t="s">
        <v>1756</v>
      </c>
      <c r="D1419" s="89"/>
      <c r="E1419" s="18"/>
      <c r="F1419" s="18"/>
      <c r="G1419" s="89" t="s">
        <v>1665</v>
      </c>
      <c r="H1419" s="18">
        <v>0.8</v>
      </c>
      <c r="I1419" s="18">
        <v>0.8</v>
      </c>
      <c r="J1419" s="18">
        <v>0</v>
      </c>
    </row>
    <row r="1420" spans="1:10" ht="25.5" x14ac:dyDescent="0.25">
      <c r="A1420" s="69">
        <v>1338</v>
      </c>
      <c r="B1420" s="18" t="s">
        <v>1756</v>
      </c>
      <c r="C1420" s="18" t="s">
        <v>1756</v>
      </c>
      <c r="D1420" s="89" t="s">
        <v>1758</v>
      </c>
      <c r="E1420" s="113" t="s">
        <v>2696</v>
      </c>
      <c r="F1420" s="18">
        <v>560.34</v>
      </c>
      <c r="G1420" s="89" t="s">
        <v>971</v>
      </c>
      <c r="H1420" s="18">
        <v>3.2920000000000005E-2</v>
      </c>
      <c r="I1420" s="18">
        <v>3.2920000000000005E-2</v>
      </c>
      <c r="J1420" s="18">
        <v>0</v>
      </c>
    </row>
    <row r="1421" spans="1:10" ht="25.5" x14ac:dyDescent="0.25">
      <c r="A1421" s="69">
        <v>1339</v>
      </c>
      <c r="B1421" s="18" t="s">
        <v>1756</v>
      </c>
      <c r="C1421" s="18" t="s">
        <v>1756</v>
      </c>
      <c r="D1421" s="89" t="s">
        <v>2441</v>
      </c>
      <c r="E1421" s="115"/>
      <c r="F1421" s="18">
        <v>560.34</v>
      </c>
      <c r="G1421" s="89" t="s">
        <v>971</v>
      </c>
      <c r="H1421" s="18">
        <v>3.4350000000000001E-3</v>
      </c>
      <c r="I1421" s="18">
        <v>3.4350000000000001E-3</v>
      </c>
      <c r="J1421" s="18">
        <v>0</v>
      </c>
    </row>
    <row r="1422" spans="1:10" x14ac:dyDescent="0.25">
      <c r="A1422" s="69"/>
      <c r="B1422" s="24"/>
      <c r="C1422" s="24" t="s">
        <v>1759</v>
      </c>
      <c r="D1422" s="91"/>
      <c r="E1422" s="24"/>
      <c r="F1422" s="24"/>
      <c r="G1422" s="91"/>
      <c r="H1422" s="24">
        <v>1.9864660000000001</v>
      </c>
      <c r="I1422" s="24">
        <v>1.261344</v>
      </c>
      <c r="J1422" s="24">
        <v>0.72512200000000004</v>
      </c>
    </row>
    <row r="1423" spans="1:10" ht="25.5" x14ac:dyDescent="0.25">
      <c r="A1423" s="69">
        <v>1340</v>
      </c>
      <c r="B1423" s="18" t="s">
        <v>1760</v>
      </c>
      <c r="C1423" s="18" t="s">
        <v>1760</v>
      </c>
      <c r="D1423" s="89" t="s">
        <v>1761</v>
      </c>
      <c r="E1423" s="113" t="s">
        <v>2696</v>
      </c>
      <c r="F1423" s="18">
        <v>560.34</v>
      </c>
      <c r="G1423" s="89" t="s">
        <v>1762</v>
      </c>
      <c r="H1423" s="18">
        <v>3.6206000000000002E-2</v>
      </c>
      <c r="I1423" s="18">
        <v>3.6206000000000002E-2</v>
      </c>
      <c r="J1423" s="18">
        <v>0</v>
      </c>
    </row>
    <row r="1424" spans="1:10" ht="25.5" x14ac:dyDescent="0.25">
      <c r="A1424" s="69">
        <v>1341</v>
      </c>
      <c r="B1424" s="18" t="s">
        <v>1760</v>
      </c>
      <c r="C1424" s="18" t="s">
        <v>1760</v>
      </c>
      <c r="D1424" s="89" t="s">
        <v>2442</v>
      </c>
      <c r="E1424" s="115"/>
      <c r="F1424" s="18">
        <v>560.34</v>
      </c>
      <c r="G1424" s="89" t="s">
        <v>2069</v>
      </c>
      <c r="H1424" s="18">
        <v>0.18</v>
      </c>
      <c r="I1424" s="18">
        <v>0.12941399999999997</v>
      </c>
      <c r="J1424" s="18">
        <v>5.058600000000002E-2</v>
      </c>
    </row>
    <row r="1425" spans="1:10" x14ac:dyDescent="0.25">
      <c r="A1425" s="69"/>
      <c r="B1425" s="24"/>
      <c r="C1425" s="24" t="s">
        <v>1763</v>
      </c>
      <c r="D1425" s="91"/>
      <c r="E1425" s="24"/>
      <c r="F1425" s="24"/>
      <c r="G1425" s="91"/>
      <c r="H1425" s="24">
        <v>0.21620600000000001</v>
      </c>
      <c r="I1425" s="24">
        <v>0.16562000000000002</v>
      </c>
      <c r="J1425" s="24">
        <v>5.0585999999999992E-2</v>
      </c>
    </row>
    <row r="1426" spans="1:10" ht="25.5" x14ac:dyDescent="0.25">
      <c r="A1426" s="69">
        <v>1342</v>
      </c>
      <c r="B1426" s="18" t="s">
        <v>1764</v>
      </c>
      <c r="C1426" s="18" t="s">
        <v>1764</v>
      </c>
      <c r="D1426" s="89" t="s">
        <v>1765</v>
      </c>
      <c r="E1426" s="113" t="s">
        <v>2696</v>
      </c>
      <c r="F1426" s="18">
        <v>674.09</v>
      </c>
      <c r="G1426" s="89" t="s">
        <v>1766</v>
      </c>
      <c r="H1426" s="18">
        <v>1.3749999999999999E-3</v>
      </c>
      <c r="I1426" s="18">
        <v>7.8100000000000001E-4</v>
      </c>
      <c r="J1426" s="18">
        <v>5.9399999999999991E-4</v>
      </c>
    </row>
    <row r="1427" spans="1:10" ht="25.5" x14ac:dyDescent="0.25">
      <c r="A1427" s="69">
        <v>1343</v>
      </c>
      <c r="B1427" s="18" t="s">
        <v>1764</v>
      </c>
      <c r="C1427" s="18" t="s">
        <v>1764</v>
      </c>
      <c r="D1427" s="89" t="s">
        <v>1767</v>
      </c>
      <c r="E1427" s="114"/>
      <c r="F1427" s="18">
        <v>266.11</v>
      </c>
      <c r="G1427" s="89" t="s">
        <v>1768</v>
      </c>
      <c r="H1427" s="18">
        <v>11.9</v>
      </c>
      <c r="I1427" s="18">
        <v>11.25562</v>
      </c>
      <c r="J1427" s="18">
        <v>0.64437999999999995</v>
      </c>
    </row>
    <row r="1428" spans="1:10" ht="25.5" x14ac:dyDescent="0.25">
      <c r="A1428" s="69">
        <v>1344</v>
      </c>
      <c r="B1428" s="18" t="s">
        <v>1764</v>
      </c>
      <c r="C1428" s="18" t="s">
        <v>1764</v>
      </c>
      <c r="D1428" s="89" t="s">
        <v>1769</v>
      </c>
      <c r="E1428" s="114"/>
      <c r="F1428" s="18">
        <v>609.64</v>
      </c>
      <c r="G1428" s="89" t="s">
        <v>1770</v>
      </c>
      <c r="H1428" s="18">
        <v>1.2999999999999999E-2</v>
      </c>
      <c r="I1428" s="18">
        <v>1.3207E-2</v>
      </c>
      <c r="J1428" s="18">
        <v>-2.0700000000000059E-4</v>
      </c>
    </row>
    <row r="1429" spans="1:10" ht="25.5" x14ac:dyDescent="0.25">
      <c r="A1429" s="69">
        <v>1345</v>
      </c>
      <c r="B1429" s="18" t="s">
        <v>1764</v>
      </c>
      <c r="C1429" s="18" t="s">
        <v>1764</v>
      </c>
      <c r="D1429" s="89" t="s">
        <v>1771</v>
      </c>
      <c r="E1429" s="114"/>
      <c r="F1429" s="18">
        <v>698.71</v>
      </c>
      <c r="G1429" s="89" t="s">
        <v>1772</v>
      </c>
      <c r="H1429" s="18">
        <v>1E-4</v>
      </c>
      <c r="I1429" s="18">
        <v>1.5999999999999999E-5</v>
      </c>
      <c r="J1429" s="18">
        <v>8.4000000000000009E-5</v>
      </c>
    </row>
    <row r="1430" spans="1:10" ht="25.5" x14ac:dyDescent="0.25">
      <c r="A1430" s="69">
        <v>1346</v>
      </c>
      <c r="B1430" s="18" t="s">
        <v>1764</v>
      </c>
      <c r="C1430" s="18" t="s">
        <v>1764</v>
      </c>
      <c r="D1430" s="89" t="s">
        <v>1773</v>
      </c>
      <c r="E1430" s="114"/>
      <c r="F1430" s="18">
        <v>560.34</v>
      </c>
      <c r="G1430" s="89" t="s">
        <v>1774</v>
      </c>
      <c r="H1430" s="18">
        <v>0.62</v>
      </c>
      <c r="I1430" s="18">
        <v>1.0009410000000001</v>
      </c>
      <c r="J1430" s="18">
        <v>-0.38094100000000009</v>
      </c>
    </row>
    <row r="1431" spans="1:10" x14ac:dyDescent="0.25">
      <c r="A1431" s="69">
        <v>1347</v>
      </c>
      <c r="B1431" s="18" t="s">
        <v>1764</v>
      </c>
      <c r="C1431" s="18" t="s">
        <v>1764</v>
      </c>
      <c r="D1431" s="89" t="s">
        <v>2443</v>
      </c>
      <c r="E1431" s="114"/>
      <c r="F1431" s="18">
        <v>609.64</v>
      </c>
      <c r="G1431" s="89" t="s">
        <v>1465</v>
      </c>
      <c r="H1431" s="18">
        <v>6.7559999999999999E-3</v>
      </c>
      <c r="I1431" s="18">
        <v>6.7559999999999999E-3</v>
      </c>
      <c r="J1431" s="18">
        <v>0</v>
      </c>
    </row>
    <row r="1432" spans="1:10" x14ac:dyDescent="0.25">
      <c r="A1432" s="69">
        <v>1348</v>
      </c>
      <c r="B1432" s="18" t="s">
        <v>1764</v>
      </c>
      <c r="C1432" s="18" t="s">
        <v>1764</v>
      </c>
      <c r="D1432" s="89" t="s">
        <v>2444</v>
      </c>
      <c r="E1432" s="114"/>
      <c r="F1432" s="18">
        <v>609.64</v>
      </c>
      <c r="G1432" s="89" t="s">
        <v>1465</v>
      </c>
      <c r="H1432" s="18">
        <v>1.4561999999999999E-2</v>
      </c>
      <c r="I1432" s="18">
        <v>1.4561999999999999E-2</v>
      </c>
      <c r="J1432" s="18">
        <v>0</v>
      </c>
    </row>
    <row r="1433" spans="1:10" ht="25.5" x14ac:dyDescent="0.25">
      <c r="A1433" s="69">
        <v>1349</v>
      </c>
      <c r="B1433" s="18" t="s">
        <v>1764</v>
      </c>
      <c r="C1433" s="18" t="s">
        <v>1764</v>
      </c>
      <c r="D1433" s="89" t="s">
        <v>2445</v>
      </c>
      <c r="E1433" s="114"/>
      <c r="F1433" s="18">
        <v>609.64</v>
      </c>
      <c r="G1433" s="89" t="s">
        <v>1465</v>
      </c>
      <c r="H1433" s="18">
        <v>2.5698000000000002E-2</v>
      </c>
      <c r="I1433" s="18">
        <v>2.5698000000000002E-2</v>
      </c>
      <c r="J1433" s="18">
        <v>0</v>
      </c>
    </row>
    <row r="1434" spans="1:10" ht="38.25" x14ac:dyDescent="0.25">
      <c r="A1434" s="69">
        <v>1350</v>
      </c>
      <c r="B1434" s="18" t="s">
        <v>1764</v>
      </c>
      <c r="C1434" s="18" t="s">
        <v>1764</v>
      </c>
      <c r="D1434" s="89" t="s">
        <v>1775</v>
      </c>
      <c r="E1434" s="115"/>
      <c r="F1434" s="18">
        <v>674.09</v>
      </c>
      <c r="G1434" s="89" t="s">
        <v>1776</v>
      </c>
      <c r="H1434" s="18">
        <v>1.5E-3</v>
      </c>
      <c r="I1434" s="18">
        <v>1.41E-3</v>
      </c>
      <c r="J1434" s="18">
        <v>9.0000000000000019E-5</v>
      </c>
    </row>
    <row r="1435" spans="1:10" x14ac:dyDescent="0.25">
      <c r="A1435" s="69"/>
      <c r="B1435" s="24"/>
      <c r="C1435" s="24" t="s">
        <v>1777</v>
      </c>
      <c r="D1435" s="91"/>
      <c r="E1435" s="24"/>
      <c r="F1435" s="24"/>
      <c r="G1435" s="91"/>
      <c r="H1435" s="24">
        <v>12.582990999999998</v>
      </c>
      <c r="I1435" s="24">
        <v>12.318991</v>
      </c>
      <c r="J1435" s="24">
        <v>0.26399999999999985</v>
      </c>
    </row>
    <row r="1436" spans="1:10" ht="25.5" x14ac:dyDescent="0.25">
      <c r="A1436" s="69">
        <v>1351</v>
      </c>
      <c r="B1436" s="18" t="s">
        <v>1778</v>
      </c>
      <c r="C1436" s="18" t="s">
        <v>1778</v>
      </c>
      <c r="D1436" s="89" t="s">
        <v>1779</v>
      </c>
      <c r="E1436" s="113" t="s">
        <v>2696</v>
      </c>
      <c r="F1436" s="18">
        <v>609.64</v>
      </c>
      <c r="G1436" s="89" t="s">
        <v>1119</v>
      </c>
      <c r="H1436" s="18">
        <v>1.4999999999999999E-2</v>
      </c>
      <c r="I1436" s="18">
        <v>1.4420000000000001E-2</v>
      </c>
      <c r="J1436" s="18">
        <v>5.7999999999999892E-4</v>
      </c>
    </row>
    <row r="1437" spans="1:10" ht="25.5" x14ac:dyDescent="0.25">
      <c r="A1437" s="69">
        <v>1352</v>
      </c>
      <c r="B1437" s="18" t="s">
        <v>1778</v>
      </c>
      <c r="C1437" s="18" t="s">
        <v>1778</v>
      </c>
      <c r="D1437" s="89" t="s">
        <v>2035</v>
      </c>
      <c r="E1437" s="114"/>
      <c r="F1437" s="18">
        <v>698.71</v>
      </c>
      <c r="G1437" s="89" t="s">
        <v>2087</v>
      </c>
      <c r="H1437" s="18">
        <v>2.9999999999999997E-4</v>
      </c>
      <c r="I1437" s="18">
        <v>1.03E-4</v>
      </c>
      <c r="J1437" s="18">
        <v>1.9699999999999996E-4</v>
      </c>
    </row>
    <row r="1438" spans="1:10" ht="25.5" x14ac:dyDescent="0.25">
      <c r="A1438" s="69">
        <v>1353</v>
      </c>
      <c r="B1438" s="18" t="s">
        <v>1778</v>
      </c>
      <c r="C1438" s="18" t="s">
        <v>1778</v>
      </c>
      <c r="D1438" s="89" t="s">
        <v>1780</v>
      </c>
      <c r="E1438" s="114"/>
      <c r="F1438" s="18">
        <v>609.64</v>
      </c>
      <c r="G1438" s="89" t="s">
        <v>1781</v>
      </c>
      <c r="H1438" s="18">
        <v>1.6E-2</v>
      </c>
      <c r="I1438" s="18">
        <v>2.0277999999999997E-2</v>
      </c>
      <c r="J1438" s="18">
        <v>-4.2779999999999971E-3</v>
      </c>
    </row>
    <row r="1439" spans="1:10" ht="25.5" x14ac:dyDescent="0.25">
      <c r="A1439" s="69">
        <v>1354</v>
      </c>
      <c r="B1439" s="18" t="s">
        <v>1778</v>
      </c>
      <c r="C1439" s="18" t="s">
        <v>1778</v>
      </c>
      <c r="D1439" s="89" t="s">
        <v>1782</v>
      </c>
      <c r="E1439" s="115"/>
      <c r="F1439" s="18">
        <v>406.43</v>
      </c>
      <c r="G1439" s="89" t="s">
        <v>883</v>
      </c>
      <c r="H1439" s="18">
        <v>1.77</v>
      </c>
      <c r="I1439" s="18">
        <v>2.4594999999999998</v>
      </c>
      <c r="J1439" s="18">
        <f>H1439-I1439</f>
        <v>-0.68949999999999978</v>
      </c>
    </row>
    <row r="1440" spans="1:10" x14ac:dyDescent="0.25">
      <c r="A1440" s="69"/>
      <c r="B1440" s="24"/>
      <c r="C1440" s="24" t="s">
        <v>1783</v>
      </c>
      <c r="D1440" s="91"/>
      <c r="E1440" s="24"/>
      <c r="F1440" s="24"/>
      <c r="G1440" s="91"/>
      <c r="H1440" s="24">
        <v>1.8012999999999999</v>
      </c>
      <c r="I1440" s="24">
        <v>2.4943020000000002</v>
      </c>
      <c r="J1440" s="24">
        <v>-0.69300200000000034</v>
      </c>
    </row>
    <row r="1441" spans="1:10" ht="25.5" x14ac:dyDescent="0.25">
      <c r="A1441" s="69">
        <v>1355</v>
      </c>
      <c r="B1441" s="18" t="s">
        <v>2446</v>
      </c>
      <c r="C1441" s="18" t="s">
        <v>2446</v>
      </c>
      <c r="D1441" s="89" t="s">
        <v>2447</v>
      </c>
      <c r="E1441" s="113" t="s">
        <v>2696</v>
      </c>
      <c r="F1441" s="18">
        <v>674.09</v>
      </c>
      <c r="G1441" s="89" t="s">
        <v>1483</v>
      </c>
      <c r="H1441" s="18">
        <v>9.1700000000000006E-4</v>
      </c>
      <c r="I1441" s="18">
        <v>9.1700000000000006E-4</v>
      </c>
      <c r="J1441" s="18">
        <v>0</v>
      </c>
    </row>
    <row r="1442" spans="1:10" ht="25.5" x14ac:dyDescent="0.25">
      <c r="A1442" s="69">
        <v>1356</v>
      </c>
      <c r="B1442" s="18" t="s">
        <v>2446</v>
      </c>
      <c r="C1442" s="18" t="s">
        <v>2446</v>
      </c>
      <c r="D1442" s="89" t="s">
        <v>1785</v>
      </c>
      <c r="E1442" s="114"/>
      <c r="F1442" s="18">
        <v>609.64</v>
      </c>
      <c r="G1442" s="89" t="s">
        <v>1786</v>
      </c>
      <c r="H1442" s="18">
        <v>5.0000000000000001E-3</v>
      </c>
      <c r="I1442" s="18">
        <v>3.8E-3</v>
      </c>
      <c r="J1442" s="18">
        <f>H1442-I1442</f>
        <v>1.2000000000000001E-3</v>
      </c>
    </row>
    <row r="1443" spans="1:10" ht="25.5" x14ac:dyDescent="0.25">
      <c r="A1443" s="69">
        <v>1357</v>
      </c>
      <c r="B1443" s="18" t="s">
        <v>2446</v>
      </c>
      <c r="C1443" s="18" t="s">
        <v>2446</v>
      </c>
      <c r="D1443" s="89" t="s">
        <v>1787</v>
      </c>
      <c r="E1443" s="114"/>
      <c r="F1443" s="18">
        <v>674.09</v>
      </c>
      <c r="G1443" s="89" t="s">
        <v>1681</v>
      </c>
      <c r="H1443" s="18">
        <v>6.5300000000000004E-4</v>
      </c>
      <c r="I1443" s="18">
        <v>6.5300000000000004E-4</v>
      </c>
      <c r="J1443" s="18">
        <v>0</v>
      </c>
    </row>
    <row r="1444" spans="1:10" x14ac:dyDescent="0.25">
      <c r="A1444" s="69">
        <v>1358</v>
      </c>
      <c r="B1444" s="18" t="s">
        <v>2446</v>
      </c>
      <c r="C1444" s="18" t="s">
        <v>2446</v>
      </c>
      <c r="D1444" s="89" t="s">
        <v>1788</v>
      </c>
      <c r="E1444" s="114"/>
      <c r="F1444" s="18">
        <v>698.71</v>
      </c>
      <c r="G1444" s="89" t="s">
        <v>1789</v>
      </c>
      <c r="H1444" s="18">
        <v>5.0299999999999997E-4</v>
      </c>
      <c r="I1444" s="18">
        <v>5.0299999999999997E-4</v>
      </c>
      <c r="J1444" s="18">
        <v>0</v>
      </c>
    </row>
    <row r="1445" spans="1:10" x14ac:dyDescent="0.25">
      <c r="A1445" s="69">
        <v>1359</v>
      </c>
      <c r="B1445" s="18" t="s">
        <v>2446</v>
      </c>
      <c r="C1445" s="18" t="s">
        <v>2446</v>
      </c>
      <c r="D1445" s="89" t="s">
        <v>1790</v>
      </c>
      <c r="E1445" s="114"/>
      <c r="F1445" s="18">
        <v>406.43</v>
      </c>
      <c r="G1445" s="89" t="s">
        <v>971</v>
      </c>
      <c r="H1445" s="18">
        <v>1.512429</v>
      </c>
      <c r="I1445" s="18">
        <v>1.512429</v>
      </c>
      <c r="J1445" s="18">
        <v>0</v>
      </c>
    </row>
    <row r="1446" spans="1:10" x14ac:dyDescent="0.25">
      <c r="A1446" s="69">
        <v>1360</v>
      </c>
      <c r="B1446" s="18" t="s">
        <v>2446</v>
      </c>
      <c r="C1446" s="18" t="s">
        <v>2446</v>
      </c>
      <c r="D1446" s="89" t="s">
        <v>1791</v>
      </c>
      <c r="E1446" s="114"/>
      <c r="F1446" s="18">
        <v>609.64</v>
      </c>
      <c r="G1446" s="89" t="s">
        <v>1792</v>
      </c>
      <c r="H1446" s="18">
        <v>1.2E-2</v>
      </c>
      <c r="I1446" s="18">
        <v>1.2E-2</v>
      </c>
      <c r="J1446" s="18">
        <v>0</v>
      </c>
    </row>
    <row r="1447" spans="1:10" x14ac:dyDescent="0.25">
      <c r="A1447" s="69">
        <v>1361</v>
      </c>
      <c r="B1447" s="18" t="s">
        <v>2446</v>
      </c>
      <c r="C1447" s="18" t="s">
        <v>2446</v>
      </c>
      <c r="D1447" s="89" t="s">
        <v>1793</v>
      </c>
      <c r="E1447" s="114"/>
      <c r="F1447" s="18">
        <v>674.09</v>
      </c>
      <c r="G1447" s="89" t="s">
        <v>1794</v>
      </c>
      <c r="H1447" s="18">
        <v>9.7E-5</v>
      </c>
      <c r="I1447" s="18">
        <v>9.7E-5</v>
      </c>
      <c r="J1447" s="18">
        <v>0</v>
      </c>
    </row>
    <row r="1448" spans="1:10" x14ac:dyDescent="0.25">
      <c r="A1448" s="69">
        <v>1362</v>
      </c>
      <c r="B1448" s="18" t="s">
        <v>2446</v>
      </c>
      <c r="C1448" s="18" t="s">
        <v>2446</v>
      </c>
      <c r="D1448" s="89" t="s">
        <v>1795</v>
      </c>
      <c r="E1448" s="114"/>
      <c r="F1448" s="18">
        <v>674.09</v>
      </c>
      <c r="G1448" s="89" t="s">
        <v>971</v>
      </c>
      <c r="H1448" s="18">
        <v>8.5700000000000001E-4</v>
      </c>
      <c r="I1448" s="18">
        <v>8.5700000000000001E-4</v>
      </c>
      <c r="J1448" s="18">
        <v>0</v>
      </c>
    </row>
    <row r="1449" spans="1:10" ht="25.5" x14ac:dyDescent="0.25">
      <c r="A1449" s="69">
        <v>1363</v>
      </c>
      <c r="B1449" s="18" t="s">
        <v>2446</v>
      </c>
      <c r="C1449" s="18" t="s">
        <v>2446</v>
      </c>
      <c r="D1449" s="89" t="s">
        <v>1796</v>
      </c>
      <c r="E1449" s="114"/>
      <c r="F1449" s="18">
        <v>609.64</v>
      </c>
      <c r="G1449" s="89" t="s">
        <v>1797</v>
      </c>
      <c r="H1449" s="18">
        <v>7.0000000000000001E-3</v>
      </c>
      <c r="I1449" s="18">
        <v>4.568E-3</v>
      </c>
      <c r="J1449" s="18">
        <v>2.4320000000000001E-3</v>
      </c>
    </row>
    <row r="1450" spans="1:10" ht="25.5" x14ac:dyDescent="0.25">
      <c r="A1450" s="69">
        <v>1364</v>
      </c>
      <c r="B1450" s="18" t="s">
        <v>2446</v>
      </c>
      <c r="C1450" s="18" t="s">
        <v>2446</v>
      </c>
      <c r="D1450" s="89" t="s">
        <v>1798</v>
      </c>
      <c r="E1450" s="114"/>
      <c r="F1450" s="18">
        <v>674.09</v>
      </c>
      <c r="G1450" s="89" t="s">
        <v>1799</v>
      </c>
      <c r="H1450" s="18">
        <v>4.0000000000000002E-4</v>
      </c>
      <c r="I1450" s="18">
        <v>3.86E-4</v>
      </c>
      <c r="J1450" s="18">
        <v>1.4000000000000015E-5</v>
      </c>
    </row>
    <row r="1451" spans="1:10" ht="25.5" x14ac:dyDescent="0.25">
      <c r="A1451" s="69">
        <v>1365</v>
      </c>
      <c r="B1451" s="18" t="s">
        <v>2446</v>
      </c>
      <c r="C1451" s="18" t="s">
        <v>2446</v>
      </c>
      <c r="D1451" s="89" t="s">
        <v>2448</v>
      </c>
      <c r="E1451" s="114"/>
      <c r="F1451" s="18">
        <v>698.71</v>
      </c>
      <c r="G1451" s="89" t="s">
        <v>2681</v>
      </c>
      <c r="H1451" s="18">
        <v>6.9999999999999999E-6</v>
      </c>
      <c r="I1451" s="18">
        <v>1.9999999999999999E-6</v>
      </c>
      <c r="J1451" s="18">
        <v>4.9999999999999996E-6</v>
      </c>
    </row>
    <row r="1452" spans="1:10" ht="38.25" x14ac:dyDescent="0.25">
      <c r="A1452" s="69">
        <v>1366</v>
      </c>
      <c r="B1452" s="18" t="s">
        <v>2446</v>
      </c>
      <c r="C1452" s="18" t="s">
        <v>2446</v>
      </c>
      <c r="D1452" s="89" t="s">
        <v>1800</v>
      </c>
      <c r="E1452" s="114"/>
      <c r="F1452" s="18">
        <v>674.09</v>
      </c>
      <c r="G1452" s="89" t="s">
        <v>1801</v>
      </c>
      <c r="H1452" s="18">
        <v>4.0000000000000002E-4</v>
      </c>
      <c r="I1452" s="18">
        <v>7.4299999999999995E-4</v>
      </c>
      <c r="J1452" s="18">
        <v>-3.4299999999999993E-4</v>
      </c>
    </row>
    <row r="1453" spans="1:10" ht="25.5" x14ac:dyDescent="0.25">
      <c r="A1453" s="69">
        <v>1367</v>
      </c>
      <c r="B1453" s="18" t="s">
        <v>2446</v>
      </c>
      <c r="C1453" s="18" t="s">
        <v>2446</v>
      </c>
      <c r="D1453" s="89" t="s">
        <v>1907</v>
      </c>
      <c r="E1453" s="114"/>
      <c r="F1453" s="18">
        <v>698.71</v>
      </c>
      <c r="G1453" s="89" t="s">
        <v>1919</v>
      </c>
      <c r="H1453" s="18">
        <v>6.0000000000000002E-6</v>
      </c>
      <c r="I1453" s="18">
        <v>3.0000000000000001E-6</v>
      </c>
      <c r="J1453" s="18">
        <v>3.0000000000000001E-6</v>
      </c>
    </row>
    <row r="1454" spans="1:10" ht="25.5" x14ac:dyDescent="0.25">
      <c r="A1454" s="69">
        <v>1368</v>
      </c>
      <c r="B1454" s="18" t="s">
        <v>2446</v>
      </c>
      <c r="C1454" s="18" t="s">
        <v>2446</v>
      </c>
      <c r="D1454" s="89" t="s">
        <v>1802</v>
      </c>
      <c r="E1454" s="114"/>
      <c r="F1454" s="18">
        <v>609.64</v>
      </c>
      <c r="G1454" s="89" t="s">
        <v>1452</v>
      </c>
      <c r="H1454" s="18">
        <v>0.1283</v>
      </c>
      <c r="I1454" s="18">
        <v>0.1283</v>
      </c>
      <c r="J1454" s="18">
        <v>0</v>
      </c>
    </row>
    <row r="1455" spans="1:10" x14ac:dyDescent="0.25">
      <c r="A1455" s="69">
        <v>1369</v>
      </c>
      <c r="B1455" s="18" t="s">
        <v>2446</v>
      </c>
      <c r="C1455" s="18" t="s">
        <v>2446</v>
      </c>
      <c r="D1455" s="89" t="s">
        <v>1803</v>
      </c>
      <c r="E1455" s="114"/>
      <c r="F1455" s="18">
        <v>560.34</v>
      </c>
      <c r="G1455" s="89" t="s">
        <v>1804</v>
      </c>
      <c r="H1455" s="18">
        <v>0.25</v>
      </c>
      <c r="I1455" s="18">
        <v>9.6921000000000007E-2</v>
      </c>
      <c r="J1455" s="18">
        <v>0.15307899999999999</v>
      </c>
    </row>
    <row r="1456" spans="1:10" x14ac:dyDescent="0.25">
      <c r="A1456" s="69">
        <v>1370</v>
      </c>
      <c r="B1456" s="18" t="s">
        <v>2446</v>
      </c>
      <c r="C1456" s="18" t="s">
        <v>2446</v>
      </c>
      <c r="D1456" s="89" t="s">
        <v>2704</v>
      </c>
      <c r="E1456" s="114"/>
      <c r="F1456" s="18"/>
      <c r="G1456" s="89" t="s">
        <v>1805</v>
      </c>
      <c r="H1456" s="18">
        <v>3.5000000000000003E-2</v>
      </c>
      <c r="I1456" s="18">
        <v>1.7879000000000003E-2</v>
      </c>
      <c r="J1456" s="18">
        <v>1.7121000000000001E-2</v>
      </c>
    </row>
    <row r="1457" spans="1:10" x14ac:dyDescent="0.25">
      <c r="A1457" s="69">
        <v>1371</v>
      </c>
      <c r="B1457" s="18" t="s">
        <v>2446</v>
      </c>
      <c r="C1457" s="18" t="s">
        <v>2446</v>
      </c>
      <c r="D1457" s="89" t="s">
        <v>2705</v>
      </c>
      <c r="E1457" s="114"/>
      <c r="F1457" s="18">
        <v>674.09</v>
      </c>
      <c r="G1457" s="89" t="s">
        <v>1806</v>
      </c>
      <c r="H1457" s="18">
        <v>8.0000000000000002E-3</v>
      </c>
      <c r="I1457" s="18">
        <v>6.62E-3</v>
      </c>
      <c r="J1457" s="18">
        <v>1.3800000000000002E-3</v>
      </c>
    </row>
    <row r="1458" spans="1:10" x14ac:dyDescent="0.25">
      <c r="A1458" s="69">
        <v>1372</v>
      </c>
      <c r="B1458" s="18" t="s">
        <v>2446</v>
      </c>
      <c r="C1458" s="18" t="s">
        <v>2446</v>
      </c>
      <c r="D1458" s="89" t="s">
        <v>1807</v>
      </c>
      <c r="E1458" s="114"/>
      <c r="F1458" s="18">
        <v>698.71</v>
      </c>
      <c r="G1458" s="89" t="s">
        <v>1808</v>
      </c>
      <c r="H1458" s="18">
        <v>2.9999999999999997E-4</v>
      </c>
      <c r="I1458" s="18">
        <v>2.7400000000000005E-4</v>
      </c>
      <c r="J1458" s="18">
        <v>2.5999999999999927E-5</v>
      </c>
    </row>
    <row r="1459" spans="1:10" x14ac:dyDescent="0.25">
      <c r="A1459" s="69">
        <v>1373</v>
      </c>
      <c r="B1459" s="18" t="s">
        <v>2446</v>
      </c>
      <c r="C1459" s="18" t="s">
        <v>2446</v>
      </c>
      <c r="D1459" s="89" t="s">
        <v>1809</v>
      </c>
      <c r="E1459" s="114"/>
      <c r="F1459" s="18">
        <v>560.34</v>
      </c>
      <c r="G1459" s="89" t="s">
        <v>1810</v>
      </c>
      <c r="H1459" s="18">
        <v>0.11</v>
      </c>
      <c r="I1459" s="18">
        <v>0.11007599999999999</v>
      </c>
      <c r="J1459" s="18">
        <v>-7.599999999999274E-5</v>
      </c>
    </row>
    <row r="1460" spans="1:10" x14ac:dyDescent="0.25">
      <c r="A1460" s="69">
        <v>1374</v>
      </c>
      <c r="B1460" s="18" t="s">
        <v>2446</v>
      </c>
      <c r="C1460" s="18" t="s">
        <v>2446</v>
      </c>
      <c r="D1460" s="89" t="s">
        <v>2036</v>
      </c>
      <c r="E1460" s="114"/>
      <c r="F1460" s="18">
        <v>698.71</v>
      </c>
      <c r="G1460" s="89" t="s">
        <v>2088</v>
      </c>
      <c r="H1460" s="18">
        <v>1.0000000000000001E-5</v>
      </c>
      <c r="I1460" s="18">
        <v>1.0000000000000001E-5</v>
      </c>
      <c r="J1460" s="18">
        <v>0</v>
      </c>
    </row>
    <row r="1461" spans="1:10" x14ac:dyDescent="0.25">
      <c r="A1461" s="69">
        <v>1375</v>
      </c>
      <c r="B1461" s="18" t="s">
        <v>2446</v>
      </c>
      <c r="C1461" s="18" t="s">
        <v>2446</v>
      </c>
      <c r="D1461" s="89" t="s">
        <v>2449</v>
      </c>
      <c r="E1461" s="114"/>
      <c r="F1461" s="18">
        <v>674.09</v>
      </c>
      <c r="G1461" s="89" t="s">
        <v>2682</v>
      </c>
      <c r="H1461" s="18">
        <v>1E-3</v>
      </c>
      <c r="I1461" s="18">
        <v>4.6300000000000003E-4</v>
      </c>
      <c r="J1461" s="18">
        <v>5.3699999999999993E-4</v>
      </c>
    </row>
    <row r="1462" spans="1:10" x14ac:dyDescent="0.25">
      <c r="A1462" s="69">
        <v>1376</v>
      </c>
      <c r="B1462" s="18" t="s">
        <v>2446</v>
      </c>
      <c r="C1462" s="18" t="s">
        <v>2446</v>
      </c>
      <c r="D1462" s="89" t="s">
        <v>1811</v>
      </c>
      <c r="E1462" s="114"/>
      <c r="F1462" s="18">
        <v>698.71</v>
      </c>
      <c r="G1462" s="89" t="s">
        <v>1812</v>
      </c>
      <c r="H1462" s="18">
        <v>4.0000000000000002E-4</v>
      </c>
      <c r="I1462" s="18">
        <v>2.2499999999999999E-4</v>
      </c>
      <c r="J1462" s="18">
        <v>1.7500000000000003E-4</v>
      </c>
    </row>
    <row r="1463" spans="1:10" x14ac:dyDescent="0.25">
      <c r="A1463" s="69">
        <v>1377</v>
      </c>
      <c r="B1463" s="18" t="s">
        <v>2446</v>
      </c>
      <c r="C1463" s="18" t="s">
        <v>2446</v>
      </c>
      <c r="D1463" s="89" t="s">
        <v>1813</v>
      </c>
      <c r="E1463" s="114"/>
      <c r="F1463" s="18">
        <v>674.09</v>
      </c>
      <c r="G1463" s="89" t="s">
        <v>971</v>
      </c>
      <c r="H1463" s="18">
        <v>4.13E-3</v>
      </c>
      <c r="I1463" s="18">
        <v>4.13E-3</v>
      </c>
      <c r="J1463" s="18">
        <v>0</v>
      </c>
    </row>
    <row r="1464" spans="1:10" x14ac:dyDescent="0.25">
      <c r="A1464" s="69">
        <v>1378</v>
      </c>
      <c r="B1464" s="18" t="s">
        <v>2446</v>
      </c>
      <c r="C1464" s="18" t="s">
        <v>2446</v>
      </c>
      <c r="D1464" s="89" t="s">
        <v>1814</v>
      </c>
      <c r="E1464" s="114"/>
      <c r="F1464" s="18">
        <v>674.09</v>
      </c>
      <c r="G1464" s="89" t="s">
        <v>1815</v>
      </c>
      <c r="H1464" s="18">
        <v>1E-3</v>
      </c>
      <c r="I1464" s="18">
        <v>1.1400000000000001E-4</v>
      </c>
      <c r="J1464" s="18">
        <v>8.8600000000000007E-4</v>
      </c>
    </row>
    <row r="1465" spans="1:10" ht="25.5" x14ac:dyDescent="0.25">
      <c r="A1465" s="69">
        <v>1379</v>
      </c>
      <c r="B1465" s="18" t="s">
        <v>2446</v>
      </c>
      <c r="C1465" s="18" t="s">
        <v>2446</v>
      </c>
      <c r="D1465" s="89" t="s">
        <v>2450</v>
      </c>
      <c r="E1465" s="114"/>
      <c r="F1465" s="18">
        <v>674.09</v>
      </c>
      <c r="G1465" s="89" t="s">
        <v>2683</v>
      </c>
      <c r="H1465" s="18">
        <v>4.0000000000000002E-4</v>
      </c>
      <c r="I1465" s="18">
        <v>3.1800000000000003E-4</v>
      </c>
      <c r="J1465" s="18">
        <v>8.1999999999999987E-5</v>
      </c>
    </row>
    <row r="1466" spans="1:10" x14ac:dyDescent="0.25">
      <c r="A1466" s="69">
        <v>1380</v>
      </c>
      <c r="B1466" s="18" t="s">
        <v>2446</v>
      </c>
      <c r="C1466" s="18" t="s">
        <v>2446</v>
      </c>
      <c r="D1466" s="89" t="s">
        <v>2451</v>
      </c>
      <c r="E1466" s="114"/>
      <c r="F1466" s="18">
        <v>674.09</v>
      </c>
      <c r="G1466" s="89" t="s">
        <v>2684</v>
      </c>
      <c r="H1466" s="18">
        <v>1.0869999999999999E-3</v>
      </c>
      <c r="I1466" s="18">
        <v>1.0869999999999999E-3</v>
      </c>
      <c r="J1466" s="18">
        <v>0</v>
      </c>
    </row>
    <row r="1467" spans="1:10" x14ac:dyDescent="0.25">
      <c r="A1467" s="69">
        <v>1381</v>
      </c>
      <c r="B1467" s="18" t="s">
        <v>2446</v>
      </c>
      <c r="C1467" s="18" t="s">
        <v>2446</v>
      </c>
      <c r="D1467" s="89" t="s">
        <v>1816</v>
      </c>
      <c r="E1467" s="114"/>
      <c r="F1467" s="18">
        <v>609.64</v>
      </c>
      <c r="G1467" s="89" t="s">
        <v>1817</v>
      </c>
      <c r="H1467" s="18">
        <v>8.0000000000000002E-3</v>
      </c>
      <c r="I1467" s="18">
        <v>8.6679999999999986E-3</v>
      </c>
      <c r="J1467" s="18">
        <v>-6.6799999999999846E-4</v>
      </c>
    </row>
    <row r="1468" spans="1:10" x14ac:dyDescent="0.25">
      <c r="A1468" s="69">
        <v>1382</v>
      </c>
      <c r="B1468" s="18" t="s">
        <v>2446</v>
      </c>
      <c r="C1468" s="18" t="s">
        <v>2446</v>
      </c>
      <c r="D1468" s="89" t="s">
        <v>1818</v>
      </c>
      <c r="E1468" s="114"/>
      <c r="F1468" s="18">
        <v>560.34</v>
      </c>
      <c r="G1468" s="89" t="s">
        <v>1819</v>
      </c>
      <c r="H1468" s="18">
        <v>0.18</v>
      </c>
      <c r="I1468" s="18">
        <v>0.171427</v>
      </c>
      <c r="J1468" s="18">
        <v>8.5729999999999973E-3</v>
      </c>
    </row>
    <row r="1469" spans="1:10" x14ac:dyDescent="0.25">
      <c r="A1469" s="69">
        <v>1383</v>
      </c>
      <c r="B1469" s="18" t="s">
        <v>2446</v>
      </c>
      <c r="C1469" s="18" t="s">
        <v>2446</v>
      </c>
      <c r="D1469" s="89" t="s">
        <v>1820</v>
      </c>
      <c r="E1469" s="114"/>
      <c r="F1469" s="18">
        <v>674.09</v>
      </c>
      <c r="G1469" s="89" t="s">
        <v>1821</v>
      </c>
      <c r="H1469" s="18">
        <v>1.5E-3</v>
      </c>
      <c r="I1469" s="18">
        <v>4.2299999999999998E-4</v>
      </c>
      <c r="J1469" s="18">
        <v>1.077E-3</v>
      </c>
    </row>
    <row r="1470" spans="1:10" x14ac:dyDescent="0.25">
      <c r="A1470" s="69">
        <v>1384</v>
      </c>
      <c r="B1470" s="18" t="s">
        <v>2446</v>
      </c>
      <c r="C1470" s="18" t="s">
        <v>2446</v>
      </c>
      <c r="D1470" s="89" t="s">
        <v>1822</v>
      </c>
      <c r="E1470" s="114"/>
      <c r="F1470" s="18">
        <v>674.09</v>
      </c>
      <c r="G1470" s="89" t="s">
        <v>1789</v>
      </c>
      <c r="H1470" s="18">
        <v>1.3569999999999999E-3</v>
      </c>
      <c r="I1470" s="18">
        <v>1.3569999999999999E-3</v>
      </c>
      <c r="J1470" s="18">
        <v>0</v>
      </c>
    </row>
    <row r="1471" spans="1:10" ht="25.5" x14ac:dyDescent="0.25">
      <c r="A1471" s="69">
        <v>1385</v>
      </c>
      <c r="B1471" s="18" t="s">
        <v>2446</v>
      </c>
      <c r="C1471" s="18" t="s">
        <v>2446</v>
      </c>
      <c r="D1471" s="89" t="s">
        <v>1823</v>
      </c>
      <c r="E1471" s="114"/>
      <c r="F1471" s="18">
        <v>560.34</v>
      </c>
      <c r="G1471" s="89" t="s">
        <v>344</v>
      </c>
      <c r="H1471" s="18">
        <v>0.13</v>
      </c>
      <c r="I1471" s="18">
        <v>9.3435000000000004E-2</v>
      </c>
      <c r="J1471" s="18">
        <v>3.6565E-2</v>
      </c>
    </row>
    <row r="1472" spans="1:10" ht="25.5" x14ac:dyDescent="0.25">
      <c r="A1472" s="69">
        <v>1386</v>
      </c>
      <c r="B1472" s="18" t="s">
        <v>2446</v>
      </c>
      <c r="C1472" s="18" t="s">
        <v>2446</v>
      </c>
      <c r="D1472" s="89" t="s">
        <v>1824</v>
      </c>
      <c r="E1472" s="114"/>
      <c r="F1472" s="18">
        <v>560.34</v>
      </c>
      <c r="G1472" s="89" t="s">
        <v>114</v>
      </c>
      <c r="H1472" s="18">
        <v>4.7320000000000001E-3</v>
      </c>
      <c r="I1472" s="18">
        <v>4.7320000000000001E-3</v>
      </c>
      <c r="J1472" s="18">
        <v>0</v>
      </c>
    </row>
    <row r="1473" spans="1:10" ht="25.5" x14ac:dyDescent="0.25">
      <c r="A1473" s="69">
        <v>1387</v>
      </c>
      <c r="B1473" s="18" t="s">
        <v>2446</v>
      </c>
      <c r="C1473" s="18" t="s">
        <v>2446</v>
      </c>
      <c r="D1473" s="89" t="s">
        <v>1825</v>
      </c>
      <c r="E1473" s="114"/>
      <c r="F1473" s="18">
        <v>560.34</v>
      </c>
      <c r="G1473" s="89" t="s">
        <v>971</v>
      </c>
      <c r="H1473" s="18">
        <v>3.1260999999999997E-2</v>
      </c>
      <c r="I1473" s="18">
        <v>3.1260999999999997E-2</v>
      </c>
      <c r="J1473" s="18">
        <v>0</v>
      </c>
    </row>
    <row r="1474" spans="1:10" ht="25.5" x14ac:dyDescent="0.25">
      <c r="A1474" s="69">
        <v>1388</v>
      </c>
      <c r="B1474" s="18" t="s">
        <v>2446</v>
      </c>
      <c r="C1474" s="18" t="s">
        <v>2446</v>
      </c>
      <c r="D1474" s="89" t="s">
        <v>1826</v>
      </c>
      <c r="E1474" s="114"/>
      <c r="F1474" s="18">
        <v>674.09</v>
      </c>
      <c r="G1474" s="89" t="s">
        <v>62</v>
      </c>
      <c r="H1474" s="18">
        <v>8.4999999999999995E-4</v>
      </c>
      <c r="I1474" s="18">
        <v>7.5699999999999997E-4</v>
      </c>
      <c r="J1474" s="18">
        <v>9.2999999999999984E-5</v>
      </c>
    </row>
    <row r="1475" spans="1:10" ht="25.5" x14ac:dyDescent="0.25">
      <c r="A1475" s="69">
        <v>1389</v>
      </c>
      <c r="B1475" s="18" t="s">
        <v>2446</v>
      </c>
      <c r="C1475" s="18" t="s">
        <v>2446</v>
      </c>
      <c r="D1475" s="89" t="s">
        <v>2452</v>
      </c>
      <c r="E1475" s="114"/>
      <c r="F1475" s="18">
        <v>674.09</v>
      </c>
      <c r="G1475" s="89" t="s">
        <v>2685</v>
      </c>
      <c r="H1475" s="18">
        <v>3.0000000000000001E-3</v>
      </c>
      <c r="I1475" s="18">
        <v>7.5500000000000003E-4</v>
      </c>
      <c r="J1475" s="18">
        <v>2.245E-3</v>
      </c>
    </row>
    <row r="1476" spans="1:10" ht="25.5" x14ac:dyDescent="0.25">
      <c r="A1476" s="69">
        <v>1390</v>
      </c>
      <c r="B1476" s="18" t="s">
        <v>2446</v>
      </c>
      <c r="C1476" s="18" t="s">
        <v>2446</v>
      </c>
      <c r="D1476" s="89" t="s">
        <v>1827</v>
      </c>
      <c r="E1476" s="114"/>
      <c r="F1476" s="18">
        <v>674.09</v>
      </c>
      <c r="G1476" s="89" t="s">
        <v>1828</v>
      </c>
      <c r="H1476" s="18">
        <v>2E-3</v>
      </c>
      <c r="I1476" s="18">
        <v>1.792E-3</v>
      </c>
      <c r="J1476" s="18">
        <v>2.0800000000000007E-4</v>
      </c>
    </row>
    <row r="1477" spans="1:10" ht="25.5" x14ac:dyDescent="0.25">
      <c r="A1477" s="69">
        <v>1391</v>
      </c>
      <c r="B1477" s="18" t="s">
        <v>2446</v>
      </c>
      <c r="C1477" s="18" t="s">
        <v>2446</v>
      </c>
      <c r="D1477" s="89" t="s">
        <v>1829</v>
      </c>
      <c r="E1477" s="114"/>
      <c r="F1477" s="18">
        <v>560.34</v>
      </c>
      <c r="G1477" s="89" t="s">
        <v>1830</v>
      </c>
      <c r="H1477" s="18">
        <v>0.05</v>
      </c>
      <c r="I1477" s="18">
        <v>1.0055999999999999E-2</v>
      </c>
      <c r="J1477" s="18">
        <v>3.9944000000000007E-2</v>
      </c>
    </row>
    <row r="1478" spans="1:10" ht="25.5" x14ac:dyDescent="0.25">
      <c r="A1478" s="69">
        <v>1392</v>
      </c>
      <c r="B1478" s="18" t="s">
        <v>2446</v>
      </c>
      <c r="C1478" s="18" t="s">
        <v>2446</v>
      </c>
      <c r="D1478" s="89" t="s">
        <v>1831</v>
      </c>
      <c r="E1478" s="114"/>
      <c r="F1478" s="18">
        <v>674.09</v>
      </c>
      <c r="G1478" s="89" t="s">
        <v>1794</v>
      </c>
      <c r="H1478" s="18">
        <v>3.0800000000000001E-4</v>
      </c>
      <c r="I1478" s="18">
        <v>3.0800000000000001E-4</v>
      </c>
      <c r="J1478" s="18">
        <v>0</v>
      </c>
    </row>
    <row r="1479" spans="1:10" ht="25.5" x14ac:dyDescent="0.25">
      <c r="A1479" s="69">
        <v>1393</v>
      </c>
      <c r="B1479" s="18" t="s">
        <v>2446</v>
      </c>
      <c r="C1479" s="18" t="s">
        <v>2446</v>
      </c>
      <c r="D1479" s="89" t="s">
        <v>1832</v>
      </c>
      <c r="E1479" s="114"/>
      <c r="F1479" s="18">
        <v>674.09</v>
      </c>
      <c r="G1479" s="89" t="s">
        <v>1833</v>
      </c>
      <c r="H1479" s="18">
        <v>2.7000000000000001E-3</v>
      </c>
      <c r="I1479" s="18">
        <v>2.2200000000000002E-3</v>
      </c>
      <c r="J1479" s="18">
        <v>4.7999999999999996E-4</v>
      </c>
    </row>
    <row r="1480" spans="1:10" x14ac:dyDescent="0.25">
      <c r="A1480" s="69">
        <v>1394</v>
      </c>
      <c r="B1480" s="18" t="s">
        <v>2446</v>
      </c>
      <c r="C1480" s="18" t="s">
        <v>2446</v>
      </c>
      <c r="D1480" s="89" t="s">
        <v>1834</v>
      </c>
      <c r="E1480" s="114"/>
      <c r="F1480" s="18">
        <v>560.34</v>
      </c>
      <c r="G1480" s="89" t="s">
        <v>1835</v>
      </c>
      <c r="H1480" s="18">
        <v>0.28000000000000003</v>
      </c>
      <c r="I1480" s="18">
        <v>0.21826200000000001</v>
      </c>
      <c r="J1480" s="18">
        <v>6.1738000000000015E-2</v>
      </c>
    </row>
    <row r="1481" spans="1:10" x14ac:dyDescent="0.25">
      <c r="A1481" s="69">
        <v>1395</v>
      </c>
      <c r="B1481" s="18" t="s">
        <v>2446</v>
      </c>
      <c r="C1481" s="18" t="s">
        <v>2446</v>
      </c>
      <c r="D1481" s="89" t="s">
        <v>1836</v>
      </c>
      <c r="E1481" s="114"/>
      <c r="F1481" s="18">
        <v>560.34</v>
      </c>
      <c r="G1481" s="89" t="s">
        <v>1838</v>
      </c>
      <c r="H1481" s="18">
        <v>0.11</v>
      </c>
      <c r="I1481" s="18">
        <v>0.12540000000000001</v>
      </c>
      <c r="J1481" s="18">
        <v>-1.5400000000000011E-2</v>
      </c>
    </row>
    <row r="1482" spans="1:10" x14ac:dyDescent="0.25">
      <c r="A1482" s="69">
        <v>1396</v>
      </c>
      <c r="B1482" s="18" t="s">
        <v>2446</v>
      </c>
      <c r="C1482" s="18" t="s">
        <v>2446</v>
      </c>
      <c r="D1482" s="89" t="s">
        <v>1836</v>
      </c>
      <c r="E1482" s="114"/>
      <c r="F1482" s="18"/>
      <c r="G1482" s="89" t="s">
        <v>971</v>
      </c>
      <c r="H1482" s="18">
        <v>5.6595999999999994E-2</v>
      </c>
      <c r="I1482" s="18">
        <v>5.6595999999999994E-2</v>
      </c>
      <c r="J1482" s="18">
        <v>0</v>
      </c>
    </row>
    <row r="1483" spans="1:10" x14ac:dyDescent="0.25">
      <c r="A1483" s="69">
        <v>1397</v>
      </c>
      <c r="B1483" s="18" t="s">
        <v>2446</v>
      </c>
      <c r="C1483" s="18" t="s">
        <v>2446</v>
      </c>
      <c r="D1483" s="89" t="s">
        <v>1836</v>
      </c>
      <c r="E1483" s="114"/>
      <c r="F1483" s="18">
        <v>609.64</v>
      </c>
      <c r="G1483" s="89" t="s">
        <v>1837</v>
      </c>
      <c r="H1483" s="18">
        <v>0.05</v>
      </c>
      <c r="I1483" s="18">
        <v>6.6316E-2</v>
      </c>
      <c r="J1483" s="18">
        <v>-1.6315999999999997E-2</v>
      </c>
    </row>
    <row r="1484" spans="1:10" x14ac:dyDescent="0.25">
      <c r="A1484" s="69">
        <v>1398</v>
      </c>
      <c r="B1484" s="18" t="s">
        <v>2446</v>
      </c>
      <c r="C1484" s="18" t="s">
        <v>2446</v>
      </c>
      <c r="D1484" s="89" t="s">
        <v>1839</v>
      </c>
      <c r="E1484" s="115"/>
      <c r="F1484" s="18">
        <v>560.34</v>
      </c>
      <c r="G1484" s="89" t="s">
        <v>971</v>
      </c>
      <c r="H1484" s="18">
        <v>3.1883000000000002E-2</v>
      </c>
      <c r="I1484" s="18">
        <v>3.1883000000000002E-2</v>
      </c>
      <c r="J1484" s="18">
        <v>0</v>
      </c>
    </row>
    <row r="1485" spans="1:10" x14ac:dyDescent="0.25">
      <c r="A1485" s="69"/>
      <c r="B1485" s="24"/>
      <c r="C1485" s="24" t="s">
        <v>1840</v>
      </c>
      <c r="D1485" s="91"/>
      <c r="E1485" s="24"/>
      <c r="F1485" s="24"/>
      <c r="G1485" s="91"/>
      <c r="H1485" s="24">
        <v>3.0240929999999997</v>
      </c>
      <c r="I1485" s="24">
        <v>2.7290040000000007</v>
      </c>
      <c r="J1485" s="24">
        <v>0.29508899999999999</v>
      </c>
    </row>
    <row r="1486" spans="1:10" ht="25.5" x14ac:dyDescent="0.25">
      <c r="A1486" s="69">
        <v>1399</v>
      </c>
      <c r="B1486" s="18" t="s">
        <v>1841</v>
      </c>
      <c r="C1486" s="18" t="s">
        <v>1841</v>
      </c>
      <c r="D1486" s="89" t="s">
        <v>1842</v>
      </c>
      <c r="E1486" s="113" t="s">
        <v>2696</v>
      </c>
      <c r="F1486" s="18">
        <v>698.71</v>
      </c>
      <c r="G1486" s="89" t="s">
        <v>1631</v>
      </c>
      <c r="H1486" s="18">
        <v>4.0000000000000002E-4</v>
      </c>
      <c r="I1486" s="18">
        <v>5.4200000000000006E-4</v>
      </c>
      <c r="J1486" s="18">
        <v>-1.4200000000000004E-4</v>
      </c>
    </row>
    <row r="1487" spans="1:10" ht="38.25" x14ac:dyDescent="0.25">
      <c r="A1487" s="69">
        <v>1400</v>
      </c>
      <c r="B1487" s="18" t="s">
        <v>1841</v>
      </c>
      <c r="C1487" s="18" t="s">
        <v>1841</v>
      </c>
      <c r="D1487" s="89" t="s">
        <v>2453</v>
      </c>
      <c r="E1487" s="114"/>
      <c r="F1487" s="18">
        <v>698.71</v>
      </c>
      <c r="G1487" s="89" t="s">
        <v>2686</v>
      </c>
      <c r="H1487" s="18">
        <v>2.5000000000000001E-4</v>
      </c>
      <c r="I1487" s="18">
        <v>1.7999999999999998E-4</v>
      </c>
      <c r="J1487" s="18">
        <v>7.0000000000000021E-5</v>
      </c>
    </row>
    <row r="1488" spans="1:10" ht="25.5" x14ac:dyDescent="0.25">
      <c r="A1488" s="69">
        <v>1401</v>
      </c>
      <c r="B1488" s="18" t="s">
        <v>1841</v>
      </c>
      <c r="C1488" s="18" t="s">
        <v>1841</v>
      </c>
      <c r="D1488" s="89" t="s">
        <v>1843</v>
      </c>
      <c r="E1488" s="114"/>
      <c r="F1488" s="18">
        <v>609.64</v>
      </c>
      <c r="G1488" s="89" t="s">
        <v>971</v>
      </c>
      <c r="H1488" s="18">
        <v>9.5580000000000005E-3</v>
      </c>
      <c r="I1488" s="18">
        <v>9.5580000000000005E-3</v>
      </c>
      <c r="J1488" s="18">
        <v>0</v>
      </c>
    </row>
    <row r="1489" spans="1:10" ht="25.5" x14ac:dyDescent="0.25">
      <c r="A1489" s="69">
        <v>1402</v>
      </c>
      <c r="B1489" s="18" t="s">
        <v>1841</v>
      </c>
      <c r="C1489" s="18" t="s">
        <v>1841</v>
      </c>
      <c r="D1489" s="89" t="s">
        <v>1844</v>
      </c>
      <c r="E1489" s="114"/>
      <c r="F1489" s="18">
        <v>674.09</v>
      </c>
      <c r="G1489" s="89" t="s">
        <v>1845</v>
      </c>
      <c r="H1489" s="18">
        <v>1E-3</v>
      </c>
      <c r="I1489" s="18">
        <v>1.2600000000000001E-3</v>
      </c>
      <c r="J1489" s="18">
        <v>-2.6000000000000003E-4</v>
      </c>
    </row>
    <row r="1490" spans="1:10" ht="25.5" x14ac:dyDescent="0.25">
      <c r="A1490" s="69">
        <v>1403</v>
      </c>
      <c r="B1490" s="18" t="s">
        <v>1841</v>
      </c>
      <c r="C1490" s="18" t="s">
        <v>1841</v>
      </c>
      <c r="D1490" s="89" t="s">
        <v>1846</v>
      </c>
      <c r="E1490" s="114"/>
      <c r="F1490" s="18">
        <v>674.09</v>
      </c>
      <c r="G1490" s="89" t="s">
        <v>1847</v>
      </c>
      <c r="H1490" s="18">
        <v>5.0000000000000001E-4</v>
      </c>
      <c r="I1490" s="18">
        <v>3.5499999999999996E-4</v>
      </c>
      <c r="J1490" s="18">
        <v>1.4500000000000006E-4</v>
      </c>
    </row>
    <row r="1491" spans="1:10" ht="25.5" x14ac:dyDescent="0.25">
      <c r="A1491" s="69">
        <v>1404</v>
      </c>
      <c r="B1491" s="18" t="s">
        <v>1841</v>
      </c>
      <c r="C1491" s="18" t="s">
        <v>1841</v>
      </c>
      <c r="D1491" s="89" t="s">
        <v>2454</v>
      </c>
      <c r="E1491" s="115"/>
      <c r="F1491" s="18">
        <v>674.09</v>
      </c>
      <c r="G1491" s="89" t="s">
        <v>2687</v>
      </c>
      <c r="H1491" s="18">
        <v>5.9999999999999995E-4</v>
      </c>
      <c r="I1491" s="18">
        <v>2.2000000000000001E-4</v>
      </c>
      <c r="J1491" s="18">
        <v>3.7999999999999991E-4</v>
      </c>
    </row>
    <row r="1492" spans="1:10" x14ac:dyDescent="0.25">
      <c r="A1492" s="69"/>
      <c r="B1492" s="24"/>
      <c r="C1492" s="24" t="s">
        <v>1848</v>
      </c>
      <c r="D1492" s="91"/>
      <c r="E1492" s="24"/>
      <c r="F1492" s="24"/>
      <c r="G1492" s="91"/>
      <c r="H1492" s="24">
        <v>1.2307999999999999E-2</v>
      </c>
      <c r="I1492" s="24">
        <v>1.2115000000000001E-2</v>
      </c>
      <c r="J1492" s="24">
        <v>1.9299999999999992E-4</v>
      </c>
    </row>
    <row r="1493" spans="1:10" ht="25.5" x14ac:dyDescent="0.25">
      <c r="A1493" s="69">
        <v>1405</v>
      </c>
      <c r="B1493" s="18" t="s">
        <v>1849</v>
      </c>
      <c r="C1493" s="18" t="s">
        <v>1849</v>
      </c>
      <c r="D1493" s="89" t="s">
        <v>1850</v>
      </c>
      <c r="E1493" s="113" t="s">
        <v>2696</v>
      </c>
      <c r="F1493" s="18">
        <v>560.34</v>
      </c>
      <c r="G1493" s="89" t="s">
        <v>971</v>
      </c>
      <c r="H1493" s="18">
        <v>4.6161000000000001E-2</v>
      </c>
      <c r="I1493" s="18">
        <v>4.6161000000000001E-2</v>
      </c>
      <c r="J1493" s="18">
        <v>0</v>
      </c>
    </row>
    <row r="1494" spans="1:10" ht="25.5" x14ac:dyDescent="0.25">
      <c r="A1494" s="69">
        <v>1406</v>
      </c>
      <c r="B1494" s="18" t="s">
        <v>1849</v>
      </c>
      <c r="C1494" s="18" t="s">
        <v>1849</v>
      </c>
      <c r="D1494" s="89" t="s">
        <v>1851</v>
      </c>
      <c r="E1494" s="114"/>
      <c r="F1494" s="18">
        <v>609.64</v>
      </c>
      <c r="G1494" s="89" t="s">
        <v>971</v>
      </c>
      <c r="H1494" s="18">
        <v>7.8670000000000007E-3</v>
      </c>
      <c r="I1494" s="18">
        <v>7.8670000000000007E-3</v>
      </c>
      <c r="J1494" s="18">
        <v>0</v>
      </c>
    </row>
    <row r="1495" spans="1:10" ht="25.5" x14ac:dyDescent="0.25">
      <c r="A1495" s="69">
        <v>1407</v>
      </c>
      <c r="B1495" s="18" t="s">
        <v>1849</v>
      </c>
      <c r="C1495" s="18" t="s">
        <v>1849</v>
      </c>
      <c r="D1495" s="89" t="s">
        <v>2455</v>
      </c>
      <c r="E1495" s="114"/>
      <c r="F1495" s="18">
        <v>698.71</v>
      </c>
      <c r="G1495" s="89" t="s">
        <v>2688</v>
      </c>
      <c r="H1495" s="18">
        <v>2.0000000000000001E-4</v>
      </c>
      <c r="I1495" s="18">
        <v>8.1000000000000004E-5</v>
      </c>
      <c r="J1495" s="18">
        <v>1.1900000000000001E-4</v>
      </c>
    </row>
    <row r="1496" spans="1:10" x14ac:dyDescent="0.25">
      <c r="A1496" s="69">
        <v>1408</v>
      </c>
      <c r="B1496" s="18" t="s">
        <v>1849</v>
      </c>
      <c r="C1496" s="18" t="s">
        <v>1849</v>
      </c>
      <c r="D1496" s="89" t="s">
        <v>1852</v>
      </c>
      <c r="E1496" s="114"/>
      <c r="F1496" s="18">
        <v>609.64</v>
      </c>
      <c r="G1496" s="89" t="s">
        <v>1853</v>
      </c>
      <c r="H1496" s="18">
        <v>0.03</v>
      </c>
      <c r="I1496" s="18">
        <v>2.6106000000000001E-2</v>
      </c>
      <c r="J1496" s="18">
        <v>3.8939999999999982E-3</v>
      </c>
    </row>
    <row r="1497" spans="1:10" ht="25.5" x14ac:dyDescent="0.25">
      <c r="A1497" s="69">
        <v>1409</v>
      </c>
      <c r="B1497" s="18" t="s">
        <v>1849</v>
      </c>
      <c r="C1497" s="18" t="s">
        <v>1849</v>
      </c>
      <c r="D1497" s="89" t="s">
        <v>1854</v>
      </c>
      <c r="E1497" s="114"/>
      <c r="F1497" s="18">
        <v>674.09</v>
      </c>
      <c r="G1497" s="89" t="s">
        <v>1855</v>
      </c>
      <c r="H1497" s="18">
        <v>1.2099999999999999E-3</v>
      </c>
      <c r="I1497" s="18">
        <v>7.2300000000000001E-4</v>
      </c>
      <c r="J1497" s="18">
        <v>4.8699999999999991E-4</v>
      </c>
    </row>
    <row r="1498" spans="1:10" ht="38.25" x14ac:dyDescent="0.25">
      <c r="A1498" s="69">
        <v>1410</v>
      </c>
      <c r="B1498" s="18" t="s">
        <v>1849</v>
      </c>
      <c r="C1498" s="18" t="s">
        <v>1849</v>
      </c>
      <c r="D1498" s="89" t="s">
        <v>1856</v>
      </c>
      <c r="E1498" s="114"/>
      <c r="F1498" s="18">
        <v>560.34</v>
      </c>
      <c r="G1498" s="89" t="s">
        <v>1857</v>
      </c>
      <c r="H1498" s="18">
        <v>6.5000000000000002E-2</v>
      </c>
      <c r="I1498" s="18">
        <v>8.3013999999999991E-2</v>
      </c>
      <c r="J1498" s="18">
        <v>-1.8013999999999988E-2</v>
      </c>
    </row>
    <row r="1499" spans="1:10" ht="38.25" x14ac:dyDescent="0.25">
      <c r="A1499" s="69">
        <v>1411</v>
      </c>
      <c r="B1499" s="18" t="s">
        <v>1849</v>
      </c>
      <c r="C1499" s="18" t="s">
        <v>1849</v>
      </c>
      <c r="D1499" s="89" t="s">
        <v>2456</v>
      </c>
      <c r="E1499" s="114"/>
      <c r="F1499" s="18">
        <v>698.71</v>
      </c>
      <c r="G1499" s="89" t="s">
        <v>2689</v>
      </c>
      <c r="H1499" s="18">
        <v>1.89E-3</v>
      </c>
      <c r="I1499" s="18">
        <v>4.8579999999999995E-3</v>
      </c>
      <c r="J1499" s="18">
        <v>-2.9679999999999993E-3</v>
      </c>
    </row>
    <row r="1500" spans="1:10" ht="25.5" x14ac:dyDescent="0.25">
      <c r="A1500" s="69">
        <v>1412</v>
      </c>
      <c r="B1500" s="18" t="s">
        <v>1849</v>
      </c>
      <c r="C1500" s="18" t="s">
        <v>1849</v>
      </c>
      <c r="D1500" s="89" t="s">
        <v>1858</v>
      </c>
      <c r="E1500" s="114"/>
      <c r="F1500" s="18">
        <v>609.64</v>
      </c>
      <c r="G1500" s="89" t="s">
        <v>1853</v>
      </c>
      <c r="H1500" s="18">
        <v>2.4500000000000004E-3</v>
      </c>
      <c r="I1500" s="18">
        <v>2.4500000000000004E-3</v>
      </c>
      <c r="J1500" s="18">
        <v>0</v>
      </c>
    </row>
    <row r="1501" spans="1:10" ht="25.5" x14ac:dyDescent="0.25">
      <c r="A1501" s="69">
        <v>1413</v>
      </c>
      <c r="B1501" s="18" t="s">
        <v>1849</v>
      </c>
      <c r="C1501" s="18" t="s">
        <v>1849</v>
      </c>
      <c r="D1501" s="89" t="s">
        <v>1859</v>
      </c>
      <c r="E1501" s="114"/>
      <c r="F1501" s="18">
        <v>698.71</v>
      </c>
      <c r="G1501" s="89" t="s">
        <v>1853</v>
      </c>
      <c r="H1501" s="18">
        <v>2.9099999999999997E-4</v>
      </c>
      <c r="I1501" s="18">
        <v>2.9099999999999997E-4</v>
      </c>
      <c r="J1501" s="18">
        <v>0</v>
      </c>
    </row>
    <row r="1502" spans="1:10" x14ac:dyDescent="0.25">
      <c r="A1502" s="69">
        <v>1414</v>
      </c>
      <c r="B1502" s="18" t="s">
        <v>1849</v>
      </c>
      <c r="C1502" s="18" t="s">
        <v>1849</v>
      </c>
      <c r="D1502" s="89" t="s">
        <v>1860</v>
      </c>
      <c r="E1502" s="114"/>
      <c r="F1502" s="18">
        <v>560.34</v>
      </c>
      <c r="G1502" s="89" t="s">
        <v>971</v>
      </c>
      <c r="H1502" s="18">
        <v>0.174179</v>
      </c>
      <c r="I1502" s="18">
        <v>0.174179</v>
      </c>
      <c r="J1502" s="18">
        <v>0</v>
      </c>
    </row>
    <row r="1503" spans="1:10" ht="25.5" x14ac:dyDescent="0.25">
      <c r="A1503" s="69">
        <v>1415</v>
      </c>
      <c r="B1503" s="18" t="s">
        <v>1849</v>
      </c>
      <c r="C1503" s="18" t="s">
        <v>1849</v>
      </c>
      <c r="D1503" s="89" t="s">
        <v>2038</v>
      </c>
      <c r="E1503" s="114"/>
      <c r="F1503" s="18">
        <v>609.64</v>
      </c>
      <c r="G1503" s="89" t="s">
        <v>2089</v>
      </c>
      <c r="H1503" s="18">
        <v>5.5399999999999998E-3</v>
      </c>
      <c r="I1503" s="18">
        <v>2.0609999999999999E-3</v>
      </c>
      <c r="J1503" s="18">
        <v>3.4789999999999999E-3</v>
      </c>
    </row>
    <row r="1504" spans="1:10" ht="25.5" x14ac:dyDescent="0.25">
      <c r="A1504" s="69">
        <v>1416</v>
      </c>
      <c r="B1504" s="18" t="s">
        <v>1849</v>
      </c>
      <c r="C1504" s="18" t="s">
        <v>1849</v>
      </c>
      <c r="D1504" s="89" t="s">
        <v>1863</v>
      </c>
      <c r="E1504" s="114"/>
      <c r="F1504" s="18">
        <v>674.09</v>
      </c>
      <c r="G1504" s="89" t="s">
        <v>1864</v>
      </c>
      <c r="H1504" s="18">
        <v>6.0000000000000001E-3</v>
      </c>
      <c r="I1504" s="18">
        <v>4.7930000000000004E-3</v>
      </c>
      <c r="J1504" s="18">
        <v>1.2069999999999997E-3</v>
      </c>
    </row>
    <row r="1505" spans="1:10" ht="25.5" x14ac:dyDescent="0.25">
      <c r="A1505" s="69">
        <v>1417</v>
      </c>
      <c r="B1505" s="18" t="s">
        <v>1849</v>
      </c>
      <c r="C1505" s="18" t="s">
        <v>1849</v>
      </c>
      <c r="D1505" s="89" t="s">
        <v>1865</v>
      </c>
      <c r="E1505" s="114"/>
      <c r="F1505" s="18">
        <v>674.09</v>
      </c>
      <c r="G1505" s="89" t="s">
        <v>1866</v>
      </c>
      <c r="H1505" s="18">
        <v>2.5000000000000001E-3</v>
      </c>
      <c r="I1505" s="18">
        <v>9.7199999999999999E-4</v>
      </c>
      <c r="J1505" s="18">
        <v>1.5280000000000001E-3</v>
      </c>
    </row>
    <row r="1506" spans="1:10" ht="38.25" x14ac:dyDescent="0.25">
      <c r="A1506" s="69">
        <v>1418</v>
      </c>
      <c r="B1506" s="18" t="s">
        <v>1849</v>
      </c>
      <c r="C1506" s="18" t="s">
        <v>1849</v>
      </c>
      <c r="D1506" s="89" t="s">
        <v>1867</v>
      </c>
      <c r="E1506" s="114"/>
      <c r="F1506" s="18">
        <v>609.64</v>
      </c>
      <c r="G1506" s="89" t="s">
        <v>1868</v>
      </c>
      <c r="H1506" s="18">
        <v>2.591E-3</v>
      </c>
      <c r="I1506" s="18">
        <v>2.591E-3</v>
      </c>
      <c r="J1506" s="18">
        <v>0</v>
      </c>
    </row>
    <row r="1507" spans="1:10" ht="25.5" x14ac:dyDescent="0.25">
      <c r="A1507" s="69">
        <v>1419</v>
      </c>
      <c r="B1507" s="18" t="s">
        <v>1849</v>
      </c>
      <c r="C1507" s="18" t="s">
        <v>1849</v>
      </c>
      <c r="D1507" s="89" t="s">
        <v>1869</v>
      </c>
      <c r="E1507" s="114"/>
      <c r="F1507" s="18">
        <v>609.64</v>
      </c>
      <c r="G1507" s="89" t="s">
        <v>1870</v>
      </c>
      <c r="H1507" s="18">
        <v>7.1219999999999999E-3</v>
      </c>
      <c r="I1507" s="18">
        <v>7.1219999999999999E-3</v>
      </c>
      <c r="J1507" s="18">
        <v>0</v>
      </c>
    </row>
    <row r="1508" spans="1:10" ht="25.5" x14ac:dyDescent="0.25">
      <c r="A1508" s="69">
        <v>1420</v>
      </c>
      <c r="B1508" s="18" t="s">
        <v>1849</v>
      </c>
      <c r="C1508" s="18" t="s">
        <v>1849</v>
      </c>
      <c r="D1508" s="89" t="s">
        <v>1871</v>
      </c>
      <c r="E1508" s="114"/>
      <c r="F1508" s="18">
        <v>674.09</v>
      </c>
      <c r="G1508" s="89" t="s">
        <v>1872</v>
      </c>
      <c r="H1508" s="18">
        <v>1E-3</v>
      </c>
      <c r="I1508" s="18">
        <v>8.1000000000000004E-5</v>
      </c>
      <c r="J1508" s="18">
        <v>9.19E-4</v>
      </c>
    </row>
    <row r="1509" spans="1:10" ht="25.5" x14ac:dyDescent="0.25">
      <c r="A1509" s="69">
        <v>1421</v>
      </c>
      <c r="B1509" s="18" t="s">
        <v>1849</v>
      </c>
      <c r="C1509" s="18" t="s">
        <v>1849</v>
      </c>
      <c r="D1509" s="89" t="s">
        <v>1873</v>
      </c>
      <c r="E1509" s="114"/>
      <c r="F1509" s="18">
        <v>609.64</v>
      </c>
      <c r="G1509" s="89" t="s">
        <v>1874</v>
      </c>
      <c r="H1509" s="18">
        <v>9.2880000000000011E-3</v>
      </c>
      <c r="I1509" s="18">
        <v>2.8270000000000001E-3</v>
      </c>
      <c r="J1509" s="18">
        <v>6.4610000000000015E-3</v>
      </c>
    </row>
    <row r="1510" spans="1:10" ht="25.5" x14ac:dyDescent="0.25">
      <c r="A1510" s="69">
        <v>1422</v>
      </c>
      <c r="B1510" s="18" t="s">
        <v>1849</v>
      </c>
      <c r="C1510" s="18" t="s">
        <v>1849</v>
      </c>
      <c r="D1510" s="89" t="s">
        <v>1928</v>
      </c>
      <c r="E1510" s="114"/>
      <c r="F1510" s="18">
        <v>674.09</v>
      </c>
      <c r="G1510" s="89" t="s">
        <v>1936</v>
      </c>
      <c r="H1510" s="18">
        <v>5.0000000000000001E-3</v>
      </c>
      <c r="I1510" s="18">
        <v>1.3360000000000002E-3</v>
      </c>
      <c r="J1510" s="18">
        <v>3.6639999999999997E-3</v>
      </c>
    </row>
    <row r="1511" spans="1:10" ht="25.5" x14ac:dyDescent="0.25">
      <c r="A1511" s="69">
        <v>1423</v>
      </c>
      <c r="B1511" s="18" t="s">
        <v>1849</v>
      </c>
      <c r="C1511" s="18" t="s">
        <v>1849</v>
      </c>
      <c r="D1511" s="89" t="s">
        <v>2039</v>
      </c>
      <c r="E1511" s="114"/>
      <c r="F1511" s="18">
        <v>674.09</v>
      </c>
      <c r="G1511" s="89" t="s">
        <v>2090</v>
      </c>
      <c r="H1511" s="18">
        <v>4.3E-3</v>
      </c>
      <c r="I1511" s="18">
        <v>7.1599999999999995E-4</v>
      </c>
      <c r="J1511" s="18">
        <v>3.5839999999999999E-3</v>
      </c>
    </row>
    <row r="1512" spans="1:10" ht="25.5" x14ac:dyDescent="0.25">
      <c r="A1512" s="69">
        <v>1424</v>
      </c>
      <c r="B1512" s="18" t="s">
        <v>1849</v>
      </c>
      <c r="C1512" s="18" t="s">
        <v>1849</v>
      </c>
      <c r="D1512" s="89" t="s">
        <v>1875</v>
      </c>
      <c r="E1512" s="114"/>
      <c r="F1512" s="18">
        <v>674.09</v>
      </c>
      <c r="G1512" s="89" t="s">
        <v>1876</v>
      </c>
      <c r="H1512" s="18">
        <v>3.5E-4</v>
      </c>
      <c r="I1512" s="18">
        <v>1.8799999999999999E-4</v>
      </c>
      <c r="J1512" s="18">
        <v>1.6200000000000001E-4</v>
      </c>
    </row>
    <row r="1513" spans="1:10" ht="38.25" x14ac:dyDescent="0.25">
      <c r="A1513" s="69">
        <v>1425</v>
      </c>
      <c r="B1513" s="18" t="s">
        <v>1849</v>
      </c>
      <c r="C1513" s="18" t="s">
        <v>1849</v>
      </c>
      <c r="D1513" s="89" t="s">
        <v>1877</v>
      </c>
      <c r="E1513" s="114"/>
      <c r="F1513" s="18">
        <v>674.09</v>
      </c>
      <c r="G1513" s="89" t="s">
        <v>1868</v>
      </c>
      <c r="H1513" s="18">
        <v>9.3799999999999992E-4</v>
      </c>
      <c r="I1513" s="18">
        <v>9.3799999999999992E-4</v>
      </c>
      <c r="J1513" s="18">
        <v>0</v>
      </c>
    </row>
    <row r="1514" spans="1:10" ht="25.5" x14ac:dyDescent="0.25">
      <c r="A1514" s="69">
        <v>1426</v>
      </c>
      <c r="B1514" s="18" t="s">
        <v>1849</v>
      </c>
      <c r="C1514" s="18" t="s">
        <v>1849</v>
      </c>
      <c r="D1514" s="89" t="s">
        <v>1878</v>
      </c>
      <c r="E1514" s="114"/>
      <c r="F1514" s="18">
        <v>674.09</v>
      </c>
      <c r="G1514" s="89" t="s">
        <v>1879</v>
      </c>
      <c r="H1514" s="18">
        <v>2E-3</v>
      </c>
      <c r="I1514" s="18">
        <v>1.8160000000000001E-3</v>
      </c>
      <c r="J1514" s="18">
        <v>1.8399999999999992E-4</v>
      </c>
    </row>
    <row r="1515" spans="1:10" ht="25.5" x14ac:dyDescent="0.25">
      <c r="A1515" s="69">
        <v>1427</v>
      </c>
      <c r="B1515" s="18" t="s">
        <v>1849</v>
      </c>
      <c r="C1515" s="18" t="s">
        <v>1849</v>
      </c>
      <c r="D1515" s="89" t="s">
        <v>2457</v>
      </c>
      <c r="E1515" s="114"/>
      <c r="F1515" s="18">
        <v>698.71</v>
      </c>
      <c r="G1515" s="89" t="s">
        <v>2690</v>
      </c>
      <c r="H1515" s="18">
        <v>1E-4</v>
      </c>
      <c r="I1515" s="18">
        <v>1.83E-4</v>
      </c>
      <c r="J1515" s="18">
        <v>-8.2999999999999998E-5</v>
      </c>
    </row>
    <row r="1516" spans="1:10" ht="25.5" x14ac:dyDescent="0.25">
      <c r="A1516" s="69">
        <v>1428</v>
      </c>
      <c r="B1516" s="18" t="s">
        <v>1849</v>
      </c>
      <c r="C1516" s="18" t="s">
        <v>1849</v>
      </c>
      <c r="D1516" s="89" t="s">
        <v>1880</v>
      </c>
      <c r="E1516" s="114"/>
      <c r="F1516" s="18">
        <v>609.64</v>
      </c>
      <c r="G1516" s="89" t="s">
        <v>1881</v>
      </c>
      <c r="H1516" s="18">
        <v>7.0000000000000001E-3</v>
      </c>
      <c r="I1516" s="18">
        <v>1.9530000000000001E-3</v>
      </c>
      <c r="J1516" s="18">
        <v>5.0470000000000003E-3</v>
      </c>
    </row>
    <row r="1517" spans="1:10" ht="25.5" x14ac:dyDescent="0.25">
      <c r="A1517" s="69">
        <v>1429</v>
      </c>
      <c r="B1517" s="18" t="s">
        <v>1849</v>
      </c>
      <c r="C1517" s="18" t="s">
        <v>1849</v>
      </c>
      <c r="D1517" s="89" t="s">
        <v>2458</v>
      </c>
      <c r="E1517" s="114"/>
      <c r="F1517" s="18">
        <v>674.09</v>
      </c>
      <c r="G1517" s="89" t="s">
        <v>2691</v>
      </c>
      <c r="H1517" s="18">
        <v>1E-3</v>
      </c>
      <c r="I1517" s="18">
        <v>9.800000000000001E-5</v>
      </c>
      <c r="J1517" s="18">
        <v>9.0200000000000002E-4</v>
      </c>
    </row>
    <row r="1518" spans="1:10" ht="25.5" x14ac:dyDescent="0.25">
      <c r="A1518" s="69">
        <v>1430</v>
      </c>
      <c r="B1518" s="18" t="s">
        <v>1849</v>
      </c>
      <c r="C1518" s="18" t="s">
        <v>1849</v>
      </c>
      <c r="D1518" s="89" t="s">
        <v>2459</v>
      </c>
      <c r="E1518" s="114"/>
      <c r="F1518" s="18">
        <v>698.71</v>
      </c>
      <c r="G1518" s="89" t="s">
        <v>2692</v>
      </c>
      <c r="H1518" s="18">
        <v>5.0000000000000001E-4</v>
      </c>
      <c r="I1518" s="18">
        <v>5.3000000000000001E-5</v>
      </c>
      <c r="J1518" s="18">
        <v>4.4700000000000002E-4</v>
      </c>
    </row>
    <row r="1519" spans="1:10" ht="25.5" x14ac:dyDescent="0.25">
      <c r="A1519" s="69">
        <v>1431</v>
      </c>
      <c r="B1519" s="18" t="s">
        <v>1849</v>
      </c>
      <c r="C1519" s="18" t="s">
        <v>1849</v>
      </c>
      <c r="D1519" s="89" t="s">
        <v>2460</v>
      </c>
      <c r="E1519" s="114"/>
      <c r="F1519" s="18">
        <v>674.09</v>
      </c>
      <c r="G1519" s="89" t="s">
        <v>2693</v>
      </c>
      <c r="H1519" s="18">
        <v>9.2400000000000002E-4</v>
      </c>
      <c r="I1519" s="18">
        <v>5.9699999999999998E-4</v>
      </c>
      <c r="J1519" s="18">
        <v>3.2700000000000003E-4</v>
      </c>
    </row>
    <row r="1520" spans="1:10" ht="25.5" x14ac:dyDescent="0.25">
      <c r="A1520" s="69">
        <v>1432</v>
      </c>
      <c r="B1520" s="18" t="s">
        <v>1849</v>
      </c>
      <c r="C1520" s="18" t="s">
        <v>1849</v>
      </c>
      <c r="D1520" s="89" t="s">
        <v>2461</v>
      </c>
      <c r="E1520" s="114"/>
      <c r="F1520" s="18">
        <v>609.64</v>
      </c>
      <c r="G1520" s="89" t="s">
        <v>2694</v>
      </c>
      <c r="H1520" s="18">
        <v>0.04</v>
      </c>
      <c r="I1520" s="18">
        <v>1.1061E-2</v>
      </c>
      <c r="J1520" s="18">
        <v>2.8938999999999999E-2</v>
      </c>
    </row>
    <row r="1521" spans="1:10" ht="38.25" x14ac:dyDescent="0.25">
      <c r="A1521" s="69">
        <v>1433</v>
      </c>
      <c r="B1521" s="18" t="s">
        <v>1849</v>
      </c>
      <c r="C1521" s="18" t="s">
        <v>1849</v>
      </c>
      <c r="D1521" s="89" t="s">
        <v>1882</v>
      </c>
      <c r="E1521" s="114"/>
      <c r="F1521" s="18">
        <v>674.09</v>
      </c>
      <c r="G1521" s="89" t="s">
        <v>1868</v>
      </c>
      <c r="H1521" s="18">
        <v>2.3830000000000001E-3</v>
      </c>
      <c r="I1521" s="18">
        <v>2.3830000000000001E-3</v>
      </c>
      <c r="J1521" s="18">
        <v>0</v>
      </c>
    </row>
    <row r="1522" spans="1:10" ht="25.5" x14ac:dyDescent="0.25">
      <c r="A1522" s="69">
        <v>1434</v>
      </c>
      <c r="B1522" s="18" t="s">
        <v>1849</v>
      </c>
      <c r="C1522" s="18" t="s">
        <v>1849</v>
      </c>
      <c r="D1522" s="89" t="s">
        <v>1883</v>
      </c>
      <c r="E1522" s="114"/>
      <c r="F1522" s="18">
        <v>674.09</v>
      </c>
      <c r="G1522" s="89" t="s">
        <v>1884</v>
      </c>
      <c r="H1522" s="18">
        <v>1.4E-3</v>
      </c>
      <c r="I1522" s="18">
        <v>7.2999999999999996E-4</v>
      </c>
      <c r="J1522" s="18">
        <v>6.7000000000000002E-4</v>
      </c>
    </row>
    <row r="1523" spans="1:10" ht="25.5" x14ac:dyDescent="0.25">
      <c r="A1523" s="69">
        <v>1435</v>
      </c>
      <c r="B1523" s="18" t="s">
        <v>1849</v>
      </c>
      <c r="C1523" s="18" t="s">
        <v>1849</v>
      </c>
      <c r="D1523" s="89" t="s">
        <v>2462</v>
      </c>
      <c r="E1523" s="114"/>
      <c r="F1523" s="18">
        <v>674.09</v>
      </c>
      <c r="G1523" s="89" t="s">
        <v>2695</v>
      </c>
      <c r="H1523" s="18">
        <v>1E-3</v>
      </c>
      <c r="I1523" s="18">
        <v>2.52E-4</v>
      </c>
      <c r="J1523" s="18">
        <v>7.4799999999999997E-4</v>
      </c>
    </row>
    <row r="1524" spans="1:10" ht="25.5" x14ac:dyDescent="0.25">
      <c r="A1524" s="69">
        <v>1436</v>
      </c>
      <c r="B1524" s="18" t="s">
        <v>1849</v>
      </c>
      <c r="C1524" s="18" t="s">
        <v>1849</v>
      </c>
      <c r="D1524" s="89" t="s">
        <v>1885</v>
      </c>
      <c r="E1524" s="114"/>
      <c r="F1524" s="18">
        <v>609.64</v>
      </c>
      <c r="G1524" s="89" t="s">
        <v>1886</v>
      </c>
      <c r="H1524" s="18">
        <v>8.0000000000000002E-3</v>
      </c>
      <c r="I1524" s="18">
        <v>1.9170000000000001E-3</v>
      </c>
      <c r="J1524" s="18">
        <v>6.0829999999999999E-3</v>
      </c>
    </row>
    <row r="1525" spans="1:10" ht="38.25" x14ac:dyDescent="0.25">
      <c r="A1525" s="69">
        <v>1437</v>
      </c>
      <c r="B1525" s="18" t="s">
        <v>1849</v>
      </c>
      <c r="C1525" s="18" t="s">
        <v>1849</v>
      </c>
      <c r="D1525" s="89" t="s">
        <v>1887</v>
      </c>
      <c r="E1525" s="114"/>
      <c r="F1525" s="18">
        <v>609.64</v>
      </c>
      <c r="G1525" s="89" t="s">
        <v>1888</v>
      </c>
      <c r="H1525" s="18">
        <v>0.01</v>
      </c>
      <c r="I1525" s="18">
        <v>5.8510000000000003E-3</v>
      </c>
      <c r="J1525" s="18">
        <v>4.1489999999999999E-3</v>
      </c>
    </row>
    <row r="1526" spans="1:10" ht="38.25" x14ac:dyDescent="0.25">
      <c r="A1526" s="69">
        <v>1438</v>
      </c>
      <c r="B1526" s="18" t="s">
        <v>1849</v>
      </c>
      <c r="C1526" s="18" t="s">
        <v>1849</v>
      </c>
      <c r="D1526" s="89" t="s">
        <v>1889</v>
      </c>
      <c r="E1526" s="114"/>
      <c r="F1526" s="18">
        <v>674.09</v>
      </c>
      <c r="G1526" s="89" t="s">
        <v>1890</v>
      </c>
      <c r="H1526" s="18">
        <v>3.5800000000000003E-3</v>
      </c>
      <c r="I1526" s="18">
        <v>5.3300000000000005E-4</v>
      </c>
      <c r="J1526" s="18">
        <v>3.0470000000000002E-3</v>
      </c>
    </row>
    <row r="1527" spans="1:10" ht="25.5" x14ac:dyDescent="0.25">
      <c r="A1527" s="69">
        <v>1439</v>
      </c>
      <c r="B1527" s="18" t="s">
        <v>1849</v>
      </c>
      <c r="C1527" s="18" t="s">
        <v>1849</v>
      </c>
      <c r="D1527" s="89" t="s">
        <v>1891</v>
      </c>
      <c r="E1527" s="115"/>
      <c r="F1527" s="18">
        <v>674.09</v>
      </c>
      <c r="G1527" s="89" t="s">
        <v>1870</v>
      </c>
      <c r="H1527" s="18">
        <v>8.0200000000000009E-4</v>
      </c>
      <c r="I1527" s="18">
        <v>8.0200000000000009E-4</v>
      </c>
      <c r="J1527" s="18">
        <v>0</v>
      </c>
    </row>
    <row r="1528" spans="1:10" x14ac:dyDescent="0.25">
      <c r="A1528" s="69"/>
      <c r="B1528" s="24"/>
      <c r="C1528" s="24" t="s">
        <v>1892</v>
      </c>
      <c r="D1528" s="91"/>
      <c r="E1528" s="24"/>
      <c r="F1528" s="18"/>
      <c r="G1528" s="18"/>
      <c r="H1528" s="24">
        <v>0.45256600000000019</v>
      </c>
      <c r="I1528" s="24">
        <v>0.39758399999999999</v>
      </c>
      <c r="J1528" s="24">
        <v>5.4982000000000003E-2</v>
      </c>
    </row>
    <row r="1529" spans="1:10" x14ac:dyDescent="0.2">
      <c r="A1529" s="99"/>
      <c r="B1529" s="18"/>
      <c r="C1529" s="18"/>
      <c r="D1529" s="100" t="s">
        <v>2091</v>
      </c>
      <c r="E1529" s="101">
        <v>1397.21</v>
      </c>
      <c r="F1529" s="81">
        <v>1397.21</v>
      </c>
      <c r="G1529" s="102"/>
      <c r="H1529" s="43">
        <v>14.8528</v>
      </c>
      <c r="I1529" s="43">
        <v>14.8528</v>
      </c>
      <c r="J1529" s="43">
        <v>0</v>
      </c>
    </row>
    <row r="1530" spans="1:10" x14ac:dyDescent="0.25">
      <c r="A1530" s="99"/>
      <c r="B1530" s="18"/>
      <c r="C1530" s="18"/>
      <c r="D1530" s="18"/>
      <c r="E1530" s="18"/>
      <c r="F1530" s="18"/>
      <c r="G1530" s="18"/>
      <c r="H1530" s="18">
        <v>484.1391010000001</v>
      </c>
      <c r="I1530" s="18">
        <v>460.49149800000004</v>
      </c>
      <c r="J1530" s="18">
        <v>23.647603000000061</v>
      </c>
    </row>
  </sheetData>
  <autoFilter ref="C1:C1534"/>
  <mergeCells count="80">
    <mergeCell ref="E1493:E1527"/>
    <mergeCell ref="E1426:E1434"/>
    <mergeCell ref="E1436:E1439"/>
    <mergeCell ref="E1441:E1484"/>
    <mergeCell ref="E1486:E1491"/>
    <mergeCell ref="E1311:E1387"/>
    <mergeCell ref="E1389:E1413"/>
    <mergeCell ref="E1417:E1418"/>
    <mergeCell ref="E1420:E1421"/>
    <mergeCell ref="E1423:E1424"/>
    <mergeCell ref="E1209:E1217"/>
    <mergeCell ref="E1219:E1231"/>
    <mergeCell ref="E1233:E1275"/>
    <mergeCell ref="E1277:E1283"/>
    <mergeCell ref="E1285:E1307"/>
    <mergeCell ref="E1082:E1155"/>
    <mergeCell ref="E1157:E1168"/>
    <mergeCell ref="E1172:E1174"/>
    <mergeCell ref="E1176:E1197"/>
    <mergeCell ref="E1199:E1207"/>
    <mergeCell ref="E986:E990"/>
    <mergeCell ref="E992:E1047"/>
    <mergeCell ref="E1049:E1051"/>
    <mergeCell ref="E1055:E1063"/>
    <mergeCell ref="E1065:E1080"/>
    <mergeCell ref="E895:E943"/>
    <mergeCell ref="E947:E952"/>
    <mergeCell ref="E954:E964"/>
    <mergeCell ref="E966:E973"/>
    <mergeCell ref="E975:E984"/>
    <mergeCell ref="E820:E828"/>
    <mergeCell ref="E830:E836"/>
    <mergeCell ref="E838:E861"/>
    <mergeCell ref="E863:E864"/>
    <mergeCell ref="E866:E893"/>
    <mergeCell ref="E786:E793"/>
    <mergeCell ref="E795:E796"/>
    <mergeCell ref="E798:E803"/>
    <mergeCell ref="E805:E808"/>
    <mergeCell ref="E812:E818"/>
    <mergeCell ref="E705:E746"/>
    <mergeCell ref="E748:E754"/>
    <mergeCell ref="E756:E763"/>
    <mergeCell ref="E765:E766"/>
    <mergeCell ref="E770:E784"/>
    <mergeCell ref="E578:E582"/>
    <mergeCell ref="E584:E587"/>
    <mergeCell ref="E589:E650"/>
    <mergeCell ref="E652:E668"/>
    <mergeCell ref="E670:E703"/>
    <mergeCell ref="E454:E457"/>
    <mergeCell ref="E459:E471"/>
    <mergeCell ref="E473:E563"/>
    <mergeCell ref="E565:E568"/>
    <mergeCell ref="E570:E574"/>
    <mergeCell ref="E403:E419"/>
    <mergeCell ref="E421:E422"/>
    <mergeCell ref="E424:E431"/>
    <mergeCell ref="E433:E448"/>
    <mergeCell ref="E450:E451"/>
    <mergeCell ref="E353:E357"/>
    <mergeCell ref="E359:E376"/>
    <mergeCell ref="E378:E385"/>
    <mergeCell ref="E387:E396"/>
    <mergeCell ref="E398:E401"/>
    <mergeCell ref="E250:E268"/>
    <mergeCell ref="E270:E271"/>
    <mergeCell ref="E273:E284"/>
    <mergeCell ref="E286:E301"/>
    <mergeCell ref="E303:E351"/>
    <mergeCell ref="E102:E124"/>
    <mergeCell ref="E126:E128"/>
    <mergeCell ref="E130:E141"/>
    <mergeCell ref="E143:E216"/>
    <mergeCell ref="E218:E248"/>
    <mergeCell ref="B2:I4"/>
    <mergeCell ref="E6:E11"/>
    <mergeCell ref="E13:E44"/>
    <mergeCell ref="E46:E68"/>
    <mergeCell ref="E70:E100"/>
  </mergeCells>
  <conditionalFormatting sqref="A1528">
    <cfRule type="duplicateValues" dxfId="1" priority="28"/>
  </conditionalFormatting>
  <conditionalFormatting sqref="A6:A15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2016-10-26T08:08:43Z</dcterms:modified>
</cp:coreProperties>
</file>